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5_02_vodovody_kanalizace\"/>
    </mc:Choice>
  </mc:AlternateContent>
  <bookViews>
    <workbookView xWindow="0" yWindow="0" windowWidth="23040" windowHeight="8388"/>
  </bookViews>
  <sheets>
    <sheet name="Z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<sst xmlns="http://schemas.openxmlformats.org/spreadsheetml/2006/main" count="173" uniqueCount="55">
  <si>
    <r>
      <t>Vybrané údaje za Zlínský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</si>
  <si>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</si>
  <si>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</si>
  <si>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</si>
  <si>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</si>
  <si>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</si>
  <si>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</si>
  <si>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</si>
  <si>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</si>
  <si>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</si>
  <si>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</si>
  <si>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</si>
  <si>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</si>
  <si>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</si>
  <si>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</si>
  <si>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</si>
  <si>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</si>
  <si>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</si>
  <si>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. 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</si>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</sst>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3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2" xfId="1" applyNumberFormat="1" applyFont="1" applyBorder="1" applyAlignment="1"/>
    <xf numFmtId="164" fontId="5" fillId="0" borderId="1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164" fontId="5" fillId="0" borderId="2" xfId="0" applyNumberFormat="1" applyFont="1" applyBorder="1"/>
    <xf numFmtId="164" fontId="7" fillId="0" borderId="1" xfId="0" applyNumberFormat="1" applyFont="1" applyFill="1" applyBorder="1"/>
    <xf numFmtId="0" fontId="5" fillId="0" borderId="7" xfId="0" applyFont="1" applyBorder="1" applyAlignment="1">
      <alignment horizontal="left" indent="1"/>
    </xf>
    <xf numFmtId="164" fontId="5" fillId="0" borderId="7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7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0" borderId="10" xfId="0" applyNumberFormat="1" applyFont="1" applyBorder="1"/>
    <xf numFmtId="164" fontId="7" fillId="0" borderId="7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2" xfId="0" applyNumberFormat="1" applyFont="1" applyBorder="1"/>
    <xf numFmtId="164" fontId="7" fillId="0" borderId="4" xfId="0" applyNumberFormat="1" applyFont="1" applyFill="1" applyBorder="1" applyAlignment="1"/>
    <xf numFmtId="0" fontId="0" fillId="0" borderId="3" xfId="0" applyBorder="1" applyAlignment="1"/>
    <xf numFmtId="0" fontId="5" fillId="0" borderId="2" xfId="0" applyFont="1" applyBorder="1"/>
    <xf numFmtId="164" fontId="5" fillId="0" borderId="2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3" xfId="0" applyFont="1" applyBorder="1"/>
    <xf numFmtId="0" fontId="0" fillId="0" borderId="1" xfId="0" applyBorder="1"/>
    <xf numFmtId="0" fontId="0" fillId="0" borderId="9" xfId="0" applyBorder="1"/>
    <xf numFmtId="0" fontId="0" fillId="0" borderId="2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5" fillId="0" borderId="7" xfId="0" applyNumberFormat="1" applyFont="1" applyFill="1" applyBorder="1"/>
    <xf numFmtId="164" fontId="8" fillId="0" borderId="7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indent="2"/>
    </xf>
    <xf numFmtId="164" fontId="5" fillId="0" borderId="10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indent="5"/>
    </xf>
    <xf numFmtId="164" fontId="8" fillId="0" borderId="10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2" xfId="0" applyNumberFormat="1" applyFont="1" applyFill="1" applyBorder="1"/>
    <xf numFmtId="164" fontId="7" fillId="0" borderId="7" xfId="0" applyNumberFormat="1" applyFont="1" applyFill="1" applyBorder="1" applyAlignment="1">
      <alignment horizontal="right"/>
    </xf>
    <xf numFmtId="164" fontId="5" fillId="0" borderId="10" xfId="0" applyNumberFormat="1" applyFont="1" applyFill="1" applyBorder="1"/>
    <xf numFmtId="0" fontId="5" fillId="0" borderId="10" xfId="0" applyFont="1" applyBorder="1"/>
    <xf numFmtId="0" fontId="0" fillId="0" borderId="7" xfId="0" applyBorder="1"/>
    <xf numFmtId="0" fontId="0" fillId="0" borderId="10" xfId="0" applyBorder="1"/>
    <xf numFmtId="0" fontId="5" fillId="0" borderId="7" xfId="0" applyNumberFormat="1" applyFont="1" applyBorder="1"/>
    <xf numFmtId="0" fontId="5" fillId="0" borderId="10" xfId="0" applyFont="1" applyBorder="1" applyAlignment="1">
      <alignment horizontal="left" indent="1"/>
    </xf>
    <xf numFmtId="167" fontId="5" fillId="0" borderId="7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168" fontId="5" fillId="0" borderId="20" xfId="0" applyNumberFormat="1" applyFont="1" applyFill="1" applyBorder="1" applyAlignment="1">
      <alignment horizontal="right"/>
    </xf>
    <xf numFmtId="168" fontId="5" fillId="0" borderId="21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7" xfId="0" applyNumberFormat="1" applyFont="1" applyBorder="1" applyAlignment="1">
      <alignment horizontal="right"/>
    </xf>
    <xf numFmtId="167" fontId="5" fillId="0" borderId="7" xfId="0" applyNumberFormat="1" applyFont="1" applyFill="1" applyBorder="1"/>
    <xf numFmtId="0" fontId="7" fillId="0" borderId="10" xfId="0" applyFont="1" applyFill="1" applyBorder="1"/>
    <xf numFmtId="0" fontId="5" fillId="0" borderId="7" xfId="0" applyFont="1" applyFill="1" applyBorder="1" applyAlignment="1">
      <alignment horizontal="left" wrapText="1" indent="1"/>
    </xf>
    <xf numFmtId="0" fontId="7" fillId="0" borderId="7" xfId="0" applyFont="1" applyFill="1" applyBorder="1"/>
    <xf numFmtId="0" fontId="5" fillId="0" borderId="12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0" fontId="12" fillId="0" borderId="1" xfId="0" applyFont="1" applyBorder="1"/>
    <xf numFmtId="169" fontId="13" fillId="0" borderId="7" xfId="0" applyNumberFormat="1" applyFont="1" applyFill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6" fontId="13" fillId="0" borderId="7" xfId="0" applyNumberFormat="1" applyFont="1" applyBorder="1"/>
    <xf numFmtId="166" fontId="13" fillId="0" borderId="10" xfId="0" applyNumberFormat="1" applyFont="1" applyBorder="1"/>
    <xf numFmtId="166" fontId="8" fillId="0" borderId="10" xfId="0" applyNumberFormat="1" applyFont="1" applyBorder="1"/>
    <xf numFmtId="166" fontId="8" fillId="0" borderId="7" xfId="0" applyNumberFormat="1" applyFont="1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7" xfId="0" applyNumberFormat="1" applyFont="1" applyFill="1" applyBorder="1" applyAlignment="1">
      <alignment horizontal="right"/>
    </xf>
    <xf numFmtId="170" fontId="5" fillId="0" borderId="7" xfId="0" applyNumberFormat="1" applyFont="1" applyFill="1" applyBorder="1" applyAlignment="1">
      <alignment horizontal="right"/>
    </xf>
    <xf numFmtId="164" fontId="13" fillId="0" borderId="10" xfId="0" applyNumberFormat="1" applyFont="1" applyBorder="1"/>
    <xf numFmtId="164" fontId="13" fillId="0" borderId="7" xfId="0" applyNumberFormat="1" applyFont="1" applyBorder="1"/>
    <xf numFmtId="169" fontId="5" fillId="0" borderId="7" xfId="0" applyNumberFormat="1" applyFont="1" applyFill="1" applyBorder="1" applyAlignment="1">
      <alignment horizontal="right"/>
    </xf>
    <xf numFmtId="169" fontId="13" fillId="0" borderId="7" xfId="0" applyNumberFormat="1" applyFont="1" applyBorder="1"/>
    <xf numFmtId="0" fontId="12" fillId="0" borderId="7" xfId="0" applyFont="1" applyBorder="1"/>
    <xf numFmtId="164" fontId="13" fillId="0" borderId="7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7" xfId="0" applyNumberFormat="1" applyBorder="1"/>
    <xf numFmtId="166" fontId="5" fillId="0" borderId="7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70" fontId="13" fillId="0" borderId="22" xfId="0" applyNumberFormat="1" applyFont="1" applyFill="1" applyBorder="1" applyAlignment="1">
      <alignment horizontal="right"/>
    </xf>
    <xf numFmtId="0" fontId="5" fillId="0" borderId="7" xfId="0" applyFont="1" applyFill="1" applyBorder="1"/>
    <xf numFmtId="170" fontId="13" fillId="0" borderId="7" xfId="0" applyNumberFormat="1" applyFont="1" applyBorder="1" applyAlignment="1">
      <alignment horizontal="right"/>
    </xf>
    <xf numFmtId="170" fontId="13" fillId="0" borderId="10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0" fillId="0" borderId="0" xfId="0" applyFont="1" applyFill="1" applyAlignment="1">
      <alignment horizontal="left" wrapText="1"/>
    </xf>
    <xf numFmtId="0" fontId="15" fillId="0" borderId="0" xfId="0" applyFont="1" applyFill="1"/>
    <xf numFmtId="0" fontId="16" fillId="0" borderId="0" xfId="0" applyFont="1"/>
    <xf numFmtId="0" fontId="7" fillId="0" borderId="0" xfId="0" applyFont="1" applyFill="1" applyBorder="1" applyAlignment="1"/>
    <xf numFmtId="0" fontId="7" fillId="0" borderId="0" xfId="0" applyFont="1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workbookViewId="0"/>
  </sheetViews>
  <sheetFormatPr defaultRowHeight="13.2" x14ac:dyDescent="0.25"/>
  <cols>
    <col min="1" max="1" width="49.109375" customWidth="1"/>
    <col min="16" max="17" width="9.33203125" customWidth="1"/>
    <col min="18" max="24" width="9.33203125" bestFit="1" customWidth="1"/>
    <col min="25" max="25" width="7.88671875" bestFit="1" customWidth="1"/>
  </cols>
  <sheetData>
    <row r="1" spans="1:25" x14ac:dyDescent="0.25">
      <c r="A1" s="1" t="s">
        <v>0</v>
      </c>
      <c r="O1" s="2"/>
      <c r="P1" s="2"/>
      <c r="Q1" s="2"/>
    </row>
    <row r="2" spans="1:25" x14ac:dyDescent="0.25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  <c r="W2" s="7">
        <v>2021</v>
      </c>
      <c r="X2" s="7">
        <v>2022</v>
      </c>
      <c r="Y2" s="7">
        <v>2023</v>
      </c>
    </row>
    <row r="3" spans="1:25" x14ac:dyDescent="0.25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5" x14ac:dyDescent="0.25">
      <c r="A4" s="11" t="s">
        <v>2</v>
      </c>
      <c r="B4" s="12">
        <v>396405</v>
      </c>
      <c r="C4" s="13">
        <v>396389</v>
      </c>
      <c r="D4" s="13">
        <v>396391</v>
      </c>
      <c r="E4" s="13">
        <v>396386.19469999999</v>
      </c>
      <c r="F4" s="13">
        <v>396376.3235</v>
      </c>
      <c r="G4" s="13">
        <v>396349.26779999997</v>
      </c>
      <c r="H4" s="13">
        <v>396354.1937</v>
      </c>
      <c r="I4" s="14">
        <v>396358.005</v>
      </c>
      <c r="J4" s="15">
        <v>396357.54879999999</v>
      </c>
      <c r="K4" s="15">
        <v>396355.55570000003</v>
      </c>
      <c r="L4" s="16">
        <v>396314.89689999999</v>
      </c>
      <c r="M4" s="17">
        <v>396319.9509</v>
      </c>
      <c r="N4" s="18">
        <v>396311.59539999999</v>
      </c>
      <c r="O4" s="19">
        <v>396300.26610000001</v>
      </c>
      <c r="P4" s="15">
        <v>396302.527</v>
      </c>
      <c r="Q4" s="15">
        <v>396292.125</v>
      </c>
      <c r="R4" s="15">
        <v>396288.61570000002</v>
      </c>
      <c r="S4" s="15">
        <v>396247.94050000003</v>
      </c>
      <c r="T4" s="15">
        <v>396306.07010000001</v>
      </c>
      <c r="U4" s="15">
        <v>396304.4791</v>
      </c>
      <c r="V4" s="15">
        <v>396304.26369999995</v>
      </c>
      <c r="W4" s="15">
        <v>396297.28799999994</v>
      </c>
      <c r="X4" s="15">
        <v>396294.57459999999</v>
      </c>
      <c r="Y4" s="15">
        <v>396289.83149999991</v>
      </c>
    </row>
    <row r="5" spans="1:25" x14ac:dyDescent="0.25">
      <c r="A5" s="20" t="s">
        <v>3</v>
      </c>
      <c r="B5" s="21">
        <v>196204</v>
      </c>
      <c r="C5" s="22">
        <v>196080</v>
      </c>
      <c r="D5" s="22">
        <v>195946</v>
      </c>
      <c r="E5" s="22">
        <v>195836.05910000001</v>
      </c>
      <c r="F5" s="22">
        <v>195684.6679</v>
      </c>
      <c r="G5" s="22">
        <v>195494.9614</v>
      </c>
      <c r="H5" s="22">
        <v>195326.71410000001</v>
      </c>
      <c r="I5" s="23">
        <v>195172.85029999999</v>
      </c>
      <c r="J5" s="24">
        <v>194778.06770000001</v>
      </c>
      <c r="K5" s="24">
        <v>194564.21739999999</v>
      </c>
      <c r="L5" s="25">
        <v>194129.82949999999</v>
      </c>
      <c r="M5" s="26">
        <v>193936.66219999999</v>
      </c>
      <c r="N5" s="27">
        <v>193632.3517</v>
      </c>
      <c r="O5" s="28">
        <v>193066.7684</v>
      </c>
      <c r="P5" s="24">
        <v>192967.34779999999</v>
      </c>
      <c r="Q5" s="24">
        <v>192738.89809999999</v>
      </c>
      <c r="R5" s="24">
        <v>192593.34460000001</v>
      </c>
      <c r="S5" s="24">
        <v>192487.96179999999</v>
      </c>
      <c r="T5" s="24">
        <v>192585.81400000001</v>
      </c>
      <c r="U5" s="24">
        <v>192392.88510000001</v>
      </c>
      <c r="V5" s="24">
        <v>192367.93770000001</v>
      </c>
      <c r="W5" s="24">
        <v>192351.37670000002</v>
      </c>
      <c r="X5" s="24">
        <v>192231.73980000001</v>
      </c>
      <c r="Y5" s="24">
        <v>191974.65359999999</v>
      </c>
    </row>
    <row r="6" spans="1:25" x14ac:dyDescent="0.25">
      <c r="A6" s="20" t="s">
        <v>4</v>
      </c>
      <c r="B6" s="29">
        <v>156927</v>
      </c>
      <c r="C6" s="29">
        <v>156986</v>
      </c>
      <c r="D6" s="29">
        <v>157010</v>
      </c>
      <c r="E6" s="29">
        <v>157030.13560000001</v>
      </c>
      <c r="F6" s="29">
        <v>157112.16889999999</v>
      </c>
      <c r="G6" s="29">
        <v>157185.74309999999</v>
      </c>
      <c r="H6" s="29">
        <v>157260.43830000001</v>
      </c>
      <c r="I6" s="30">
        <v>157319.88939999999</v>
      </c>
      <c r="J6" s="31">
        <v>157410.94529999999</v>
      </c>
      <c r="K6" s="31">
        <v>157453.61309999999</v>
      </c>
      <c r="L6" s="32">
        <v>157486.23629999999</v>
      </c>
      <c r="M6" s="33">
        <v>157559.83119999999</v>
      </c>
      <c r="N6" s="33">
        <v>157628.45869999999</v>
      </c>
      <c r="O6" s="34">
        <v>157689.51920000001</v>
      </c>
      <c r="P6" s="31">
        <v>157700.6073</v>
      </c>
      <c r="Q6" s="31">
        <v>157757.89569999999</v>
      </c>
      <c r="R6" s="31">
        <v>157840.98800000001</v>
      </c>
      <c r="S6" s="31">
        <v>158050.40479999999</v>
      </c>
      <c r="T6" s="31">
        <v>158340.12719999999</v>
      </c>
      <c r="U6" s="31">
        <v>158613.24909999999</v>
      </c>
      <c r="V6" s="31">
        <v>158762.23140000002</v>
      </c>
      <c r="W6" s="31">
        <v>158825.14260000002</v>
      </c>
      <c r="X6" s="31">
        <v>158887.9921</v>
      </c>
      <c r="Y6" s="31">
        <v>158995.87340000001</v>
      </c>
    </row>
    <row r="7" spans="1:25" x14ac:dyDescent="0.25">
      <c r="A7" s="35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5" x14ac:dyDescent="0.25">
      <c r="A8" s="36" t="s">
        <v>6</v>
      </c>
      <c r="B8" s="37">
        <v>802</v>
      </c>
      <c r="C8" s="38">
        <v>934</v>
      </c>
      <c r="D8" s="38">
        <v>810</v>
      </c>
      <c r="E8" s="39">
        <v>591</v>
      </c>
      <c r="F8" s="40">
        <v>734</v>
      </c>
      <c r="G8" s="38">
        <v>875</v>
      </c>
      <c r="H8" s="38">
        <v>806</v>
      </c>
      <c r="I8" s="38">
        <v>864</v>
      </c>
      <c r="J8" s="38">
        <v>686</v>
      </c>
      <c r="K8" s="38">
        <v>822</v>
      </c>
      <c r="L8" s="41">
        <v>995</v>
      </c>
      <c r="M8" s="37">
        <v>630</v>
      </c>
      <c r="N8" s="37">
        <v>723</v>
      </c>
      <c r="O8" s="41">
        <v>769</v>
      </c>
      <c r="P8" s="42">
        <v>758</v>
      </c>
      <c r="Q8" s="42">
        <v>580</v>
      </c>
      <c r="R8" s="42">
        <v>738</v>
      </c>
      <c r="S8" s="42">
        <v>721</v>
      </c>
      <c r="T8" s="42">
        <v>563</v>
      </c>
      <c r="U8" s="42">
        <v>818</v>
      </c>
      <c r="V8" s="42">
        <v>945</v>
      </c>
      <c r="W8" s="42">
        <v>701</v>
      </c>
      <c r="X8" s="42">
        <v>612</v>
      </c>
      <c r="Y8" s="42"/>
    </row>
    <row r="9" spans="1:25" x14ac:dyDescent="0.25">
      <c r="A9" s="43" t="s">
        <v>7</v>
      </c>
      <c r="B9" s="44">
        <v>9.5</v>
      </c>
      <c r="C9" s="44">
        <v>8.5</v>
      </c>
      <c r="D9" s="44">
        <v>9.3000000000000007</v>
      </c>
      <c r="E9" s="44">
        <v>8.6999999999999993</v>
      </c>
      <c r="F9" s="44">
        <v>8</v>
      </c>
      <c r="G9" s="44">
        <v>7.6</v>
      </c>
      <c r="H9" s="44">
        <v>8.3000000000000007</v>
      </c>
      <c r="I9" s="44">
        <v>9.1999999999999993</v>
      </c>
      <c r="J9" s="44">
        <v>9.3000000000000007</v>
      </c>
      <c r="K9" s="44">
        <v>8.8000000000000007</v>
      </c>
      <c r="L9" s="45">
        <v>7.7</v>
      </c>
      <c r="M9" s="46">
        <v>8.6</v>
      </c>
      <c r="N9" s="46">
        <v>8.6839999999999993</v>
      </c>
      <c r="O9" s="45">
        <v>8.5</v>
      </c>
      <c r="P9" s="45">
        <v>9.85</v>
      </c>
      <c r="Q9" s="45">
        <v>9.6</v>
      </c>
      <c r="R9" s="45">
        <v>9</v>
      </c>
      <c r="S9" s="45">
        <v>8.8000000000000007</v>
      </c>
      <c r="T9" s="45">
        <v>10</v>
      </c>
      <c r="U9" s="45">
        <v>9.9</v>
      </c>
      <c r="V9" s="45">
        <v>9.3000000000000007</v>
      </c>
      <c r="W9" s="45">
        <v>8.3000000000000007</v>
      </c>
      <c r="X9" s="45">
        <v>9.4</v>
      </c>
      <c r="Y9" s="45"/>
    </row>
    <row r="10" spans="1:25" x14ac:dyDescent="0.25">
      <c r="A10" s="47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5">
      <c r="A11" s="11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50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x14ac:dyDescent="0.25">
      <c r="A12" s="20" t="s">
        <v>10</v>
      </c>
      <c r="B12" s="53" t="s">
        <v>11</v>
      </c>
      <c r="C12" s="53" t="s">
        <v>11</v>
      </c>
      <c r="D12" s="53" t="s">
        <v>11</v>
      </c>
      <c r="E12" s="53" t="s">
        <v>11</v>
      </c>
      <c r="F12" s="53" t="s">
        <v>11</v>
      </c>
      <c r="G12" s="53" t="s">
        <v>11</v>
      </c>
      <c r="H12" s="53" t="s">
        <v>11</v>
      </c>
      <c r="I12" s="53" t="s">
        <v>11</v>
      </c>
      <c r="J12" s="53" t="s">
        <v>11</v>
      </c>
      <c r="K12" s="53" t="s">
        <v>11</v>
      </c>
      <c r="L12" s="53" t="s">
        <v>11</v>
      </c>
      <c r="M12" s="54" t="s">
        <v>11</v>
      </c>
      <c r="N12" s="54" t="s">
        <v>11</v>
      </c>
      <c r="O12" s="53" t="s">
        <v>11</v>
      </c>
      <c r="P12" s="53" t="s">
        <v>11</v>
      </c>
      <c r="Q12" s="53" t="s">
        <v>11</v>
      </c>
      <c r="R12" s="53" t="s">
        <v>11</v>
      </c>
      <c r="S12" s="53" t="s">
        <v>11</v>
      </c>
      <c r="T12" s="53" t="s">
        <v>11</v>
      </c>
      <c r="U12" s="53" t="s">
        <v>11</v>
      </c>
      <c r="V12" s="53" t="s">
        <v>11</v>
      </c>
      <c r="W12" s="53" t="s">
        <v>11</v>
      </c>
      <c r="X12" s="53" t="s">
        <v>11</v>
      </c>
      <c r="Y12" s="53" t="s">
        <v>11</v>
      </c>
    </row>
    <row r="13" spans="1:25" x14ac:dyDescent="0.25">
      <c r="A13" s="20" t="s">
        <v>12</v>
      </c>
      <c r="B13" s="55">
        <v>2</v>
      </c>
      <c r="C13" s="55">
        <v>2</v>
      </c>
      <c r="D13" s="55">
        <v>2</v>
      </c>
      <c r="E13" s="55">
        <v>2</v>
      </c>
      <c r="F13" s="55">
        <v>2</v>
      </c>
      <c r="G13" s="55">
        <v>2</v>
      </c>
      <c r="H13" s="56">
        <v>2</v>
      </c>
      <c r="I13" s="53">
        <v>2</v>
      </c>
      <c r="J13" s="53">
        <v>2</v>
      </c>
      <c r="K13" s="57">
        <v>2</v>
      </c>
      <c r="L13" s="57">
        <v>2</v>
      </c>
      <c r="M13" s="58">
        <v>2</v>
      </c>
      <c r="N13" s="58">
        <v>2</v>
      </c>
      <c r="O13" s="56">
        <v>2</v>
      </c>
      <c r="P13" s="56">
        <v>2</v>
      </c>
      <c r="Q13" s="56">
        <v>2</v>
      </c>
      <c r="R13" s="56">
        <v>2</v>
      </c>
      <c r="S13" s="59">
        <v>2</v>
      </c>
      <c r="T13" s="59">
        <v>2</v>
      </c>
      <c r="U13" s="59">
        <v>2</v>
      </c>
      <c r="V13" s="59">
        <v>2</v>
      </c>
      <c r="W13" s="59">
        <v>2</v>
      </c>
      <c r="X13" s="59">
        <v>2</v>
      </c>
      <c r="Y13" s="59">
        <v>2</v>
      </c>
    </row>
    <row r="14" spans="1:25" x14ac:dyDescent="0.25">
      <c r="A14" s="20" t="s">
        <v>13</v>
      </c>
      <c r="B14" s="53">
        <v>158</v>
      </c>
      <c r="C14" s="53">
        <v>159</v>
      </c>
      <c r="D14" s="53">
        <v>169</v>
      </c>
      <c r="E14" s="60">
        <v>170</v>
      </c>
      <c r="F14" s="60">
        <v>170</v>
      </c>
      <c r="G14" s="60">
        <v>170</v>
      </c>
      <c r="H14" s="61">
        <v>170</v>
      </c>
      <c r="I14" s="53">
        <v>169</v>
      </c>
      <c r="J14" s="53">
        <v>169</v>
      </c>
      <c r="K14" s="57">
        <v>168</v>
      </c>
      <c r="L14" s="57">
        <v>176</v>
      </c>
      <c r="M14" s="58">
        <v>176</v>
      </c>
      <c r="N14" s="58">
        <v>176</v>
      </c>
      <c r="O14" s="56">
        <v>177</v>
      </c>
      <c r="P14" s="62">
        <v>187</v>
      </c>
      <c r="Q14" s="62">
        <v>206</v>
      </c>
      <c r="R14" s="62">
        <v>216</v>
      </c>
      <c r="S14" s="62">
        <v>215</v>
      </c>
      <c r="T14" s="62">
        <v>215</v>
      </c>
      <c r="U14" s="62">
        <v>215</v>
      </c>
      <c r="V14" s="62">
        <v>215</v>
      </c>
      <c r="W14" s="62">
        <v>215</v>
      </c>
      <c r="X14" s="62">
        <v>215</v>
      </c>
      <c r="Y14" s="62">
        <v>215</v>
      </c>
    </row>
    <row r="15" spans="1:25" x14ac:dyDescent="0.25">
      <c r="A15" s="63" t="s">
        <v>14</v>
      </c>
      <c r="B15" s="53">
        <v>3</v>
      </c>
      <c r="C15" s="53">
        <v>3</v>
      </c>
      <c r="D15" s="53">
        <v>3</v>
      </c>
      <c r="E15" s="55">
        <v>3</v>
      </c>
      <c r="F15" s="64">
        <v>3</v>
      </c>
      <c r="G15" s="60">
        <v>3</v>
      </c>
      <c r="H15" s="61">
        <v>3</v>
      </c>
      <c r="I15" s="53">
        <v>2</v>
      </c>
      <c r="J15" s="53">
        <v>2</v>
      </c>
      <c r="K15" s="57">
        <v>2</v>
      </c>
      <c r="L15" s="57">
        <v>2</v>
      </c>
      <c r="M15" s="58">
        <v>2</v>
      </c>
      <c r="N15" s="58">
        <v>2</v>
      </c>
      <c r="O15" s="56">
        <v>2</v>
      </c>
      <c r="P15" s="53">
        <v>2</v>
      </c>
      <c r="Q15" s="53">
        <v>2</v>
      </c>
      <c r="R15" s="53">
        <v>2</v>
      </c>
      <c r="S15" s="53">
        <v>2</v>
      </c>
      <c r="T15" s="53">
        <v>2</v>
      </c>
      <c r="U15" s="53">
        <v>2</v>
      </c>
      <c r="V15" s="53">
        <v>2</v>
      </c>
      <c r="W15" s="53">
        <v>2</v>
      </c>
      <c r="X15" s="53">
        <v>2</v>
      </c>
      <c r="Y15" s="53">
        <v>2</v>
      </c>
    </row>
    <row r="16" spans="1:25" x14ac:dyDescent="0.25">
      <c r="A16" s="65" t="s">
        <v>15</v>
      </c>
      <c r="B16" s="53">
        <v>6</v>
      </c>
      <c r="C16" s="53">
        <v>6</v>
      </c>
      <c r="D16" s="53">
        <v>6</v>
      </c>
      <c r="E16" s="55">
        <v>6</v>
      </c>
      <c r="F16" s="55">
        <v>6</v>
      </c>
      <c r="G16" s="64">
        <v>7</v>
      </c>
      <c r="H16" s="66">
        <v>6</v>
      </c>
      <c r="I16" s="53">
        <v>6</v>
      </c>
      <c r="J16" s="53">
        <v>6</v>
      </c>
      <c r="K16" s="57">
        <v>6</v>
      </c>
      <c r="L16" s="57">
        <v>6</v>
      </c>
      <c r="M16" s="58">
        <v>6</v>
      </c>
      <c r="N16" s="58">
        <v>6</v>
      </c>
      <c r="O16" s="56">
        <v>6</v>
      </c>
      <c r="P16" s="53">
        <v>6</v>
      </c>
      <c r="Q16" s="53">
        <v>6</v>
      </c>
      <c r="R16" s="53">
        <v>6</v>
      </c>
      <c r="S16" s="53">
        <v>6</v>
      </c>
      <c r="T16" s="53">
        <v>6</v>
      </c>
      <c r="U16" s="53">
        <v>6</v>
      </c>
      <c r="V16" s="53">
        <v>6</v>
      </c>
      <c r="W16" s="53">
        <v>6</v>
      </c>
      <c r="X16" s="53">
        <v>6</v>
      </c>
      <c r="Y16" s="53">
        <v>6</v>
      </c>
    </row>
    <row r="17" spans="1:25" ht="13.8" x14ac:dyDescent="0.25">
      <c r="A17" s="67" t="s">
        <v>16</v>
      </c>
      <c r="B17" s="68" t="s">
        <v>17</v>
      </c>
      <c r="C17" s="68" t="s">
        <v>18</v>
      </c>
      <c r="D17" s="68" t="s">
        <v>17</v>
      </c>
      <c r="E17" s="68" t="s">
        <v>17</v>
      </c>
      <c r="F17" s="69">
        <v>118171.76</v>
      </c>
      <c r="G17" s="69">
        <v>118171.76</v>
      </c>
      <c r="H17" s="69">
        <v>118190.9</v>
      </c>
      <c r="I17" s="69">
        <v>118190.8741</v>
      </c>
      <c r="J17" s="69">
        <v>118188.34</v>
      </c>
      <c r="K17" s="69">
        <v>118188.33590000001</v>
      </c>
      <c r="L17" s="69">
        <v>118190.3643</v>
      </c>
      <c r="M17" s="70">
        <v>118189.6336</v>
      </c>
      <c r="N17" s="70">
        <v>118189.6336</v>
      </c>
      <c r="O17" s="56">
        <v>118189.6336</v>
      </c>
      <c r="P17" s="69">
        <v>118236.4234</v>
      </c>
      <c r="Q17" s="69">
        <v>118463.5686</v>
      </c>
      <c r="R17" s="69">
        <v>116059</v>
      </c>
      <c r="S17" s="69">
        <v>120836.8</v>
      </c>
      <c r="T17" s="69">
        <v>120837</v>
      </c>
      <c r="U17" s="69">
        <v>120837.66680000001</v>
      </c>
      <c r="V17" s="69">
        <v>120835.8072</v>
      </c>
      <c r="W17" s="69">
        <v>120835.69500000001</v>
      </c>
      <c r="X17" s="69">
        <v>120835.2294</v>
      </c>
      <c r="Y17" s="69">
        <v>120834.73299999999</v>
      </c>
    </row>
    <row r="18" spans="1:25" x14ac:dyDescent="0.25">
      <c r="A18" s="47"/>
      <c r="B18" s="9" t="s">
        <v>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5" ht="13.8" x14ac:dyDescent="0.25">
      <c r="A19" s="71" t="s">
        <v>20</v>
      </c>
      <c r="B19" s="15">
        <v>787123</v>
      </c>
      <c r="C19" s="15">
        <v>1190473</v>
      </c>
      <c r="D19" s="15">
        <v>804813</v>
      </c>
      <c r="E19" s="15">
        <v>751054</v>
      </c>
      <c r="F19" s="15">
        <v>784714</v>
      </c>
      <c r="G19" s="15">
        <v>779983</v>
      </c>
      <c r="H19" s="15">
        <v>799150</v>
      </c>
      <c r="I19" s="15">
        <v>1019411</v>
      </c>
      <c r="J19" s="15">
        <v>756013</v>
      </c>
      <c r="K19" s="15">
        <v>1388101</v>
      </c>
      <c r="L19" s="15">
        <v>1391614</v>
      </c>
      <c r="M19" s="72">
        <v>1301027</v>
      </c>
      <c r="N19" s="73">
        <v>1180759</v>
      </c>
      <c r="O19" s="72">
        <v>1220042</v>
      </c>
      <c r="P19" s="72">
        <v>2052777</v>
      </c>
      <c r="Q19" s="72">
        <v>1515136</v>
      </c>
      <c r="R19" s="72">
        <v>449911</v>
      </c>
      <c r="S19" s="72">
        <v>558587</v>
      </c>
      <c r="T19" s="72">
        <v>1162444</v>
      </c>
      <c r="U19" s="72">
        <v>1428093</v>
      </c>
      <c r="V19" s="72">
        <v>1128483</v>
      </c>
      <c r="W19" s="72">
        <v>1275636</v>
      </c>
      <c r="X19" s="72">
        <v>1214750</v>
      </c>
      <c r="Y19" s="72"/>
    </row>
    <row r="20" spans="1:25" ht="13.8" x14ac:dyDescent="0.25">
      <c r="A20" s="71" t="s">
        <v>21</v>
      </c>
      <c r="B20" s="55" t="s">
        <v>22</v>
      </c>
      <c r="C20" s="55" t="s">
        <v>22</v>
      </c>
      <c r="D20" s="55" t="s">
        <v>22</v>
      </c>
      <c r="E20" s="55">
        <v>913256</v>
      </c>
      <c r="F20" s="74">
        <v>1069841</v>
      </c>
      <c r="G20" s="60">
        <v>1142294</v>
      </c>
      <c r="H20" s="55">
        <v>2020580</v>
      </c>
      <c r="I20" s="55">
        <v>2133174</v>
      </c>
      <c r="J20" s="55">
        <v>2093694</v>
      </c>
      <c r="K20" s="55">
        <v>2061836</v>
      </c>
      <c r="L20" s="55">
        <v>2372333</v>
      </c>
      <c r="M20" s="60">
        <v>2326184</v>
      </c>
      <c r="N20" s="75">
        <v>2264822</v>
      </c>
      <c r="O20" s="60">
        <v>2270663</v>
      </c>
      <c r="P20" s="60">
        <v>2383286</v>
      </c>
      <c r="Q20" s="60">
        <v>2257259</v>
      </c>
      <c r="R20" s="60">
        <v>2179453</v>
      </c>
      <c r="S20" s="60">
        <v>2349979</v>
      </c>
      <c r="T20" s="60">
        <v>2634676</v>
      </c>
      <c r="U20" s="60">
        <v>2939860</v>
      </c>
      <c r="V20" s="60">
        <v>3013631</v>
      </c>
      <c r="W20" s="60">
        <v>5268239</v>
      </c>
      <c r="X20" s="60">
        <v>4152250</v>
      </c>
      <c r="Y20" s="60"/>
    </row>
    <row r="21" spans="1:25" ht="13.8" x14ac:dyDescent="0.25">
      <c r="A21" s="76" t="s">
        <v>23</v>
      </c>
      <c r="B21" s="55"/>
      <c r="C21" s="55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11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ht="13.8" x14ac:dyDescent="0.25">
      <c r="A22" s="80" t="s">
        <v>24</v>
      </c>
      <c r="B22" s="55" t="s">
        <v>22</v>
      </c>
      <c r="C22" s="55" t="s">
        <v>22</v>
      </c>
      <c r="D22" s="55" t="s">
        <v>22</v>
      </c>
      <c r="E22" s="55" t="s">
        <v>22</v>
      </c>
      <c r="F22" s="55" t="s">
        <v>22</v>
      </c>
      <c r="G22" s="81">
        <v>0.71072762046826454</v>
      </c>
      <c r="H22" s="81">
        <v>0.71187401979279141</v>
      </c>
      <c r="I22" s="82">
        <v>0.69831056719245765</v>
      </c>
      <c r="J22" s="82">
        <v>0.67429665443629816</v>
      </c>
      <c r="K22" s="82">
        <v>0.62509747542783811</v>
      </c>
      <c r="L22" s="82">
        <v>0.68140291099893913</v>
      </c>
      <c r="M22" s="82">
        <v>0.66816030800420545</v>
      </c>
      <c r="N22" s="83">
        <v>0.68112479717989227</v>
      </c>
      <c r="O22" s="84">
        <v>0.69940608011359096</v>
      </c>
      <c r="P22" s="82">
        <v>0.62844238811057362</v>
      </c>
      <c r="Q22" s="82">
        <v>0.64151926263166681</v>
      </c>
      <c r="R22" s="82">
        <v>0.65693014102826297</v>
      </c>
      <c r="S22" s="82">
        <v>0.6594170868436362</v>
      </c>
      <c r="T22" s="85">
        <v>0.60678256552758747</v>
      </c>
      <c r="U22" s="86">
        <v>0.54405923781409227</v>
      </c>
      <c r="V22" s="85">
        <v>0.52613344771998172</v>
      </c>
      <c r="W22" s="86">
        <v>0.6751023525382156</v>
      </c>
      <c r="X22" s="87"/>
      <c r="Y22" s="87"/>
    </row>
    <row r="23" spans="1:25" x14ac:dyDescent="0.25">
      <c r="A23" s="80" t="s">
        <v>25</v>
      </c>
      <c r="B23" s="55" t="s">
        <v>22</v>
      </c>
      <c r="C23" s="55" t="s">
        <v>22</v>
      </c>
      <c r="D23" s="55" t="s">
        <v>22</v>
      </c>
      <c r="E23" s="55" t="s">
        <v>22</v>
      </c>
      <c r="F23" s="55" t="s">
        <v>22</v>
      </c>
      <c r="G23" s="88">
        <v>1.7592333337577568</v>
      </c>
      <c r="H23" s="88">
        <v>1.6654813134470599</v>
      </c>
      <c r="I23" s="82">
        <v>1.5608294811443668</v>
      </c>
      <c r="J23" s="82">
        <v>1.2711785777789337</v>
      </c>
      <c r="K23" s="82">
        <v>1.2618933441656675</v>
      </c>
      <c r="L23" s="82">
        <v>1.0995376210298471</v>
      </c>
      <c r="M23" s="82">
        <v>1.1074660890474886</v>
      </c>
      <c r="N23" s="83">
        <v>1.2397604035213827</v>
      </c>
      <c r="O23" s="84">
        <v>1.1977107899699142</v>
      </c>
      <c r="P23" s="82">
        <v>1.0797190166691015</v>
      </c>
      <c r="Q23" s="82">
        <v>1.0935863379109596</v>
      </c>
      <c r="R23" s="82">
        <v>1.0257430621071963</v>
      </c>
      <c r="S23" s="82">
        <v>1.1764847407889607</v>
      </c>
      <c r="T23" s="87">
        <v>0.80940976400349884</v>
      </c>
      <c r="U23" s="87">
        <v>0.61573839026420563</v>
      </c>
      <c r="V23" s="85">
        <v>0.59575571160008589</v>
      </c>
      <c r="W23" s="86">
        <v>0.60798338197465152</v>
      </c>
      <c r="X23" s="87"/>
      <c r="Y23" s="87"/>
    </row>
    <row r="24" spans="1:25" x14ac:dyDescent="0.25">
      <c r="A24" s="80" t="s">
        <v>26</v>
      </c>
      <c r="B24" s="55" t="s">
        <v>22</v>
      </c>
      <c r="C24" s="55" t="s">
        <v>22</v>
      </c>
      <c r="D24" s="55" t="s">
        <v>22</v>
      </c>
      <c r="E24" s="55" t="s">
        <v>22</v>
      </c>
      <c r="F24" s="55" t="s">
        <v>22</v>
      </c>
      <c r="G24" s="88">
        <v>2.4574987123326038</v>
      </c>
      <c r="H24" s="88">
        <v>2.2529259687194254</v>
      </c>
      <c r="I24" s="82">
        <v>2.1917689985599136</v>
      </c>
      <c r="J24" s="82">
        <v>2.1226652001831545</v>
      </c>
      <c r="K24" s="82">
        <v>1.9788515602537586</v>
      </c>
      <c r="L24" s="82">
        <v>2.0118153541716794</v>
      </c>
      <c r="M24" s="82">
        <v>1.9320408534006062</v>
      </c>
      <c r="N24" s="83">
        <v>1.8723278117237336</v>
      </c>
      <c r="O24" s="84">
        <v>1.8168501660931098</v>
      </c>
      <c r="P24" s="82">
        <v>1.8310658084575289</v>
      </c>
      <c r="Q24" s="82">
        <v>1.8317803567246198</v>
      </c>
      <c r="R24" s="82">
        <v>1.7544361689814463</v>
      </c>
      <c r="S24" s="82">
        <v>1.7591247845440325</v>
      </c>
      <c r="T24" s="87">
        <v>1.6935852680587373</v>
      </c>
      <c r="U24" s="87">
        <v>1.5873596590519907</v>
      </c>
      <c r="V24" s="85">
        <v>1.4419293945031604</v>
      </c>
      <c r="W24" s="86">
        <v>1.5854100811637986</v>
      </c>
      <c r="X24" s="87"/>
      <c r="Y24" s="87"/>
    </row>
    <row r="25" spans="1:25" x14ac:dyDescent="0.25">
      <c r="A25" s="80" t="s">
        <v>27</v>
      </c>
      <c r="B25" s="55" t="s">
        <v>22</v>
      </c>
      <c r="C25" s="55" t="s">
        <v>22</v>
      </c>
      <c r="D25" s="55" t="s">
        <v>22</v>
      </c>
      <c r="E25" s="55" t="s">
        <v>22</v>
      </c>
      <c r="F25" s="55" t="s">
        <v>22</v>
      </c>
      <c r="G25" s="88">
        <v>12.692571430165794</v>
      </c>
      <c r="H25" s="88">
        <v>12.526605241991239</v>
      </c>
      <c r="I25" s="82">
        <v>11.967644411617504</v>
      </c>
      <c r="J25" s="82">
        <v>10.794208108431738</v>
      </c>
      <c r="K25" s="82">
        <v>10.795685874550378</v>
      </c>
      <c r="L25" s="82">
        <v>12.116620026477145</v>
      </c>
      <c r="M25" s="82">
        <v>11.636628913792515</v>
      </c>
      <c r="N25" s="83">
        <v>11.753395608669946</v>
      </c>
      <c r="O25" s="84">
        <v>11.654021580743162</v>
      </c>
      <c r="P25" s="82">
        <v>9.8582690784330911</v>
      </c>
      <c r="Q25" s="82">
        <v>10.564484137240132</v>
      </c>
      <c r="R25" s="82">
        <v>10.788810245080699</v>
      </c>
      <c r="S25" s="82">
        <v>10.987776918644686</v>
      </c>
      <c r="T25" s="87">
        <v>9.8464994313896117</v>
      </c>
      <c r="U25" s="87">
        <v>9.1184548443810787</v>
      </c>
      <c r="V25" s="85">
        <v>9.0525653347426509</v>
      </c>
      <c r="W25" s="86">
        <v>9.5223278272570511</v>
      </c>
      <c r="X25" s="87"/>
      <c r="Y25" s="87"/>
    </row>
    <row r="26" spans="1:25" ht="13.8" x14ac:dyDescent="0.25">
      <c r="A26" s="89" t="s">
        <v>28</v>
      </c>
      <c r="B26" s="55" t="s">
        <v>22</v>
      </c>
      <c r="C26" s="55" t="s">
        <v>22</v>
      </c>
      <c r="D26" s="55" t="s">
        <v>22</v>
      </c>
      <c r="E26" s="55" t="s">
        <v>22</v>
      </c>
      <c r="F26" s="55" t="s">
        <v>22</v>
      </c>
      <c r="G26" s="55" t="s">
        <v>22</v>
      </c>
      <c r="H26" s="55" t="s">
        <v>22</v>
      </c>
      <c r="I26" s="55" t="s">
        <v>22</v>
      </c>
      <c r="J26" s="55" t="s">
        <v>22</v>
      </c>
      <c r="K26" s="55" t="s">
        <v>22</v>
      </c>
      <c r="L26" s="55" t="s">
        <v>22</v>
      </c>
      <c r="M26" s="55" t="s">
        <v>22</v>
      </c>
      <c r="N26" s="55" t="s">
        <v>22</v>
      </c>
      <c r="O26" s="55" t="s">
        <v>22</v>
      </c>
      <c r="P26" s="55" t="s">
        <v>22</v>
      </c>
      <c r="Q26" s="55" t="s">
        <v>22</v>
      </c>
      <c r="R26" s="55" t="s">
        <v>22</v>
      </c>
      <c r="S26" s="55">
        <v>1350715.2407486101</v>
      </c>
      <c r="T26" s="55">
        <v>1458076.0318515699</v>
      </c>
      <c r="U26" s="55">
        <v>1562528.2723545299</v>
      </c>
      <c r="V26" s="55">
        <v>1653829.95160317</v>
      </c>
      <c r="W26" s="55">
        <v>1548702.57491859</v>
      </c>
      <c r="X26" s="55">
        <v>1568674.8471017</v>
      </c>
      <c r="Y26" s="55"/>
    </row>
    <row r="27" spans="1:25" x14ac:dyDescent="0.25">
      <c r="A27" s="90" t="s">
        <v>29</v>
      </c>
      <c r="B27" s="55" t="s">
        <v>22</v>
      </c>
      <c r="C27" s="55" t="s">
        <v>22</v>
      </c>
      <c r="D27" s="55" t="s">
        <v>22</v>
      </c>
      <c r="E27" s="55" t="s">
        <v>22</v>
      </c>
      <c r="F27" s="55" t="s">
        <v>22</v>
      </c>
      <c r="G27" s="55" t="s">
        <v>22</v>
      </c>
      <c r="H27" s="55" t="s">
        <v>22</v>
      </c>
      <c r="I27" s="55" t="s">
        <v>22</v>
      </c>
      <c r="J27" s="55" t="s">
        <v>22</v>
      </c>
      <c r="K27" s="55" t="s">
        <v>22</v>
      </c>
      <c r="L27" s="55" t="s">
        <v>22</v>
      </c>
      <c r="M27" s="55" t="s">
        <v>22</v>
      </c>
      <c r="N27" s="55" t="s">
        <v>22</v>
      </c>
      <c r="O27" s="55" t="s">
        <v>22</v>
      </c>
      <c r="P27" s="55" t="s">
        <v>22</v>
      </c>
      <c r="Q27" s="55" t="s">
        <v>22</v>
      </c>
      <c r="R27" s="55" t="s">
        <v>22</v>
      </c>
      <c r="S27" s="55">
        <v>2316.6807722101094</v>
      </c>
      <c r="T27" s="55">
        <v>2501.5887723493979</v>
      </c>
      <c r="U27" s="55">
        <v>2681.4852539934614</v>
      </c>
      <c r="V27" s="55">
        <v>2844.6919738467323</v>
      </c>
      <c r="W27" s="55">
        <v>2702.7307795596444</v>
      </c>
      <c r="X27" s="55">
        <v>2708.0435501915358</v>
      </c>
      <c r="Y27" s="55"/>
    </row>
    <row r="28" spans="1:25" ht="13.8" x14ac:dyDescent="0.25">
      <c r="A28" s="91" t="s">
        <v>30</v>
      </c>
      <c r="B28" s="55" t="s">
        <v>22</v>
      </c>
      <c r="C28" s="55" t="s">
        <v>22</v>
      </c>
      <c r="D28" s="55" t="s">
        <v>22</v>
      </c>
      <c r="E28" s="55" t="s">
        <v>22</v>
      </c>
      <c r="F28" s="55" t="s">
        <v>22</v>
      </c>
      <c r="G28" s="55" t="s">
        <v>22</v>
      </c>
      <c r="H28" s="55" t="s">
        <v>22</v>
      </c>
      <c r="I28" s="55" t="s">
        <v>22</v>
      </c>
      <c r="J28" s="55" t="s">
        <v>22</v>
      </c>
      <c r="K28" s="55" t="s">
        <v>22</v>
      </c>
      <c r="L28" s="55" t="s">
        <v>22</v>
      </c>
      <c r="M28" s="55" t="s">
        <v>22</v>
      </c>
      <c r="N28" s="55" t="s">
        <v>22</v>
      </c>
      <c r="O28" s="55" t="s">
        <v>22</v>
      </c>
      <c r="P28" s="55" t="s">
        <v>22</v>
      </c>
      <c r="Q28" s="55" t="s">
        <v>22</v>
      </c>
      <c r="R28" s="55" t="s">
        <v>22</v>
      </c>
      <c r="S28" s="55">
        <v>265120.38852099999</v>
      </c>
      <c r="T28" s="55">
        <v>258037.72803700002</v>
      </c>
      <c r="U28" s="55">
        <v>267922.739374</v>
      </c>
      <c r="V28" s="55">
        <v>269469.62319399999</v>
      </c>
      <c r="W28" s="55">
        <v>279345.96901500004</v>
      </c>
      <c r="X28" s="55">
        <v>267372.458988</v>
      </c>
      <c r="Y28" s="55"/>
    </row>
    <row r="29" spans="1:25" x14ac:dyDescent="0.25">
      <c r="A29" s="92" t="s">
        <v>29</v>
      </c>
      <c r="B29" s="55" t="s">
        <v>22</v>
      </c>
      <c r="C29" s="55" t="s">
        <v>22</v>
      </c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5" t="s">
        <v>22</v>
      </c>
      <c r="O29" s="55" t="s">
        <v>22</v>
      </c>
      <c r="P29" s="55" t="s">
        <v>22</v>
      </c>
      <c r="Q29" s="55" t="s">
        <v>22</v>
      </c>
      <c r="R29" s="55" t="s">
        <v>22</v>
      </c>
      <c r="S29" s="55">
        <v>454.72153410149235</v>
      </c>
      <c r="T29" s="55">
        <v>442.70961815358754</v>
      </c>
      <c r="U29" s="55">
        <v>459.78744036313088</v>
      </c>
      <c r="V29" s="55">
        <v>463.50477178890009</v>
      </c>
      <c r="W29" s="55">
        <v>487.50286906602628</v>
      </c>
      <c r="X29" s="93">
        <v>461.57192129336318</v>
      </c>
      <c r="Y29" s="93"/>
    </row>
    <row r="30" spans="1:25" x14ac:dyDescent="0.25">
      <c r="A30" s="47"/>
      <c r="B30" s="9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5" x14ac:dyDescent="0.25">
      <c r="A31" s="94" t="s">
        <v>32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50"/>
      <c r="O31" s="51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x14ac:dyDescent="0.25">
      <c r="A32" s="67" t="s">
        <v>33</v>
      </c>
      <c r="B32" s="95">
        <v>80</v>
      </c>
      <c r="C32" s="95">
        <v>80.099999999999994</v>
      </c>
      <c r="D32" s="95">
        <v>85.9</v>
      </c>
      <c r="E32" s="95">
        <v>85.9</v>
      </c>
      <c r="F32" s="95">
        <v>87.6</v>
      </c>
      <c r="G32" s="95">
        <v>88.2</v>
      </c>
      <c r="H32" s="95">
        <v>89.7</v>
      </c>
      <c r="I32" s="96">
        <v>89.8</v>
      </c>
      <c r="J32" s="96">
        <v>89.956131669280495</v>
      </c>
      <c r="K32" s="96">
        <v>91.1</v>
      </c>
      <c r="L32" s="97">
        <v>91.9</v>
      </c>
      <c r="M32" s="97">
        <v>92.1</v>
      </c>
      <c r="N32" s="98">
        <v>93.35</v>
      </c>
      <c r="O32" s="97">
        <v>93.8</v>
      </c>
      <c r="P32" s="99">
        <v>94.211962876539062</v>
      </c>
      <c r="Q32" s="99">
        <v>94.94</v>
      </c>
      <c r="R32" s="100">
        <v>95.83</v>
      </c>
      <c r="S32" s="100">
        <v>97.51</v>
      </c>
      <c r="T32" s="100">
        <v>97.2</v>
      </c>
      <c r="U32" s="100">
        <v>96</v>
      </c>
      <c r="V32" s="100">
        <v>96.1</v>
      </c>
      <c r="W32" s="100">
        <v>97.6</v>
      </c>
      <c r="X32" s="100">
        <v>97.2</v>
      </c>
      <c r="Y32" s="100">
        <v>96.4</v>
      </c>
    </row>
    <row r="33" spans="1:25" ht="13.8" x14ac:dyDescent="0.25">
      <c r="A33" s="67" t="s">
        <v>34</v>
      </c>
      <c r="B33" s="101">
        <v>35293</v>
      </c>
      <c r="C33" s="102">
        <v>34052</v>
      </c>
      <c r="D33" s="103">
        <v>35979</v>
      </c>
      <c r="E33" s="103">
        <v>36412</v>
      </c>
      <c r="F33" s="101">
        <v>34566</v>
      </c>
      <c r="G33" s="102">
        <v>33537</v>
      </c>
      <c r="H33" s="102">
        <v>33964</v>
      </c>
      <c r="I33" s="104">
        <v>32893</v>
      </c>
      <c r="J33" s="104">
        <v>32190</v>
      </c>
      <c r="K33" s="104">
        <v>30761</v>
      </c>
      <c r="L33" s="24">
        <v>30640</v>
      </c>
      <c r="M33" s="24">
        <v>29771</v>
      </c>
      <c r="N33" s="27">
        <v>30313</v>
      </c>
      <c r="O33" s="24">
        <v>29082</v>
      </c>
      <c r="P33" s="105">
        <v>28036</v>
      </c>
      <c r="Q33" s="105">
        <v>28773</v>
      </c>
      <c r="R33" s="106">
        <v>28643</v>
      </c>
      <c r="S33" s="106">
        <v>29953</v>
      </c>
      <c r="T33" s="106">
        <v>29816</v>
      </c>
      <c r="U33" s="106">
        <v>29188</v>
      </c>
      <c r="V33" s="106">
        <v>28256</v>
      </c>
      <c r="W33" s="106">
        <v>28601</v>
      </c>
      <c r="X33" s="106">
        <v>28105</v>
      </c>
      <c r="Y33" s="106">
        <v>27564</v>
      </c>
    </row>
    <row r="34" spans="1:25" ht="13.8" x14ac:dyDescent="0.25">
      <c r="A34" s="11" t="s">
        <v>35</v>
      </c>
      <c r="B34" s="101">
        <v>26594</v>
      </c>
      <c r="C34" s="102">
        <v>25763</v>
      </c>
      <c r="D34" s="103">
        <v>26894</v>
      </c>
      <c r="E34" s="103">
        <v>26483</v>
      </c>
      <c r="F34" s="101">
        <v>26642</v>
      </c>
      <c r="G34" s="102">
        <v>25922</v>
      </c>
      <c r="H34" s="102">
        <v>26230</v>
      </c>
      <c r="I34" s="104">
        <v>25852</v>
      </c>
      <c r="J34" s="104">
        <v>25524</v>
      </c>
      <c r="K34" s="104">
        <v>24506</v>
      </c>
      <c r="L34" s="106">
        <v>23960</v>
      </c>
      <c r="M34" s="106">
        <v>23680</v>
      </c>
      <c r="N34" s="105">
        <v>23423</v>
      </c>
      <c r="O34" s="106">
        <v>22857</v>
      </c>
      <c r="P34" s="27">
        <v>22841</v>
      </c>
      <c r="Q34" s="27">
        <v>22947</v>
      </c>
      <c r="R34" s="24">
        <v>23026</v>
      </c>
      <c r="S34" s="24">
        <v>23507</v>
      </c>
      <c r="T34" s="24">
        <v>23708</v>
      </c>
      <c r="U34" s="24">
        <v>23834</v>
      </c>
      <c r="V34" s="24">
        <v>23036</v>
      </c>
      <c r="W34" s="24">
        <v>23220</v>
      </c>
      <c r="X34" s="24">
        <v>22592</v>
      </c>
      <c r="Y34" s="24">
        <v>22713</v>
      </c>
    </row>
    <row r="35" spans="1:25" x14ac:dyDescent="0.25">
      <c r="A35" s="20" t="s">
        <v>36</v>
      </c>
      <c r="B35" s="101">
        <v>15919</v>
      </c>
      <c r="C35" s="102">
        <v>15483</v>
      </c>
      <c r="D35" s="103">
        <v>16171</v>
      </c>
      <c r="E35" s="103">
        <v>15720</v>
      </c>
      <c r="F35" s="101">
        <v>16558</v>
      </c>
      <c r="G35" s="102">
        <v>16268</v>
      </c>
      <c r="H35" s="102">
        <v>16162</v>
      </c>
      <c r="I35" s="104">
        <v>16209</v>
      </c>
      <c r="J35" s="104">
        <v>15845</v>
      </c>
      <c r="K35" s="104">
        <v>15643</v>
      </c>
      <c r="L35" s="106">
        <v>15654</v>
      </c>
      <c r="M35" s="106">
        <v>15567</v>
      </c>
      <c r="N35" s="105">
        <v>15440</v>
      </c>
      <c r="O35" s="106">
        <v>15310</v>
      </c>
      <c r="P35" s="105">
        <v>15258</v>
      </c>
      <c r="Q35" s="105">
        <v>15315</v>
      </c>
      <c r="R35" s="106">
        <v>15349</v>
      </c>
      <c r="S35" s="106">
        <v>15760</v>
      </c>
      <c r="T35" s="106">
        <v>15667</v>
      </c>
      <c r="U35" s="106">
        <v>16080</v>
      </c>
      <c r="V35" s="106">
        <v>16359</v>
      </c>
      <c r="W35" s="106">
        <v>16518</v>
      </c>
      <c r="X35" s="106">
        <v>15678</v>
      </c>
      <c r="Y35" s="106">
        <v>15761</v>
      </c>
    </row>
    <row r="36" spans="1:25" x14ac:dyDescent="0.25">
      <c r="A36" s="67" t="s">
        <v>37</v>
      </c>
      <c r="B36" s="95">
        <v>91.118522651587355</v>
      </c>
      <c r="C36" s="95">
        <v>88.650319920985964</v>
      </c>
      <c r="D36" s="95">
        <v>86.908292967635248</v>
      </c>
      <c r="E36" s="95">
        <v>84.670493356436381</v>
      </c>
      <c r="F36" s="95">
        <v>87.572648858429858</v>
      </c>
      <c r="G36" s="95">
        <v>85.624662387082736</v>
      </c>
      <c r="H36" s="95">
        <v>83.725751385130962</v>
      </c>
      <c r="I36" s="107">
        <v>83.858552986496719</v>
      </c>
      <c r="J36" s="107">
        <v>81.642670102271296</v>
      </c>
      <c r="K36" s="107">
        <v>79.601956631665317</v>
      </c>
      <c r="L36" s="107">
        <v>79.011485258697377</v>
      </c>
      <c r="M36" s="107">
        <v>78.53301122035289</v>
      </c>
      <c r="N36" s="107">
        <v>76.812889155040907</v>
      </c>
      <c r="O36" s="108">
        <v>76.227559329724244</v>
      </c>
      <c r="P36" s="108">
        <v>75.740440617456841</v>
      </c>
      <c r="Q36" s="108">
        <v>75.599999999999994</v>
      </c>
      <c r="R36" s="108">
        <v>74.900000000000006</v>
      </c>
      <c r="S36" s="108">
        <v>75.900000000000006</v>
      </c>
      <c r="T36" s="108">
        <v>75.7</v>
      </c>
      <c r="U36" s="108">
        <v>78.7</v>
      </c>
      <c r="V36" s="108">
        <v>80</v>
      </c>
      <c r="W36" s="108">
        <v>80.89331529239692</v>
      </c>
      <c r="X36" s="108">
        <v>77.222416370088354</v>
      </c>
      <c r="Y36" s="108">
        <v>77.076266063006088</v>
      </c>
    </row>
    <row r="37" spans="1:25" x14ac:dyDescent="0.25">
      <c r="A37" s="109" t="s">
        <v>38</v>
      </c>
      <c r="B37" s="110"/>
      <c r="C37" s="110"/>
      <c r="D37" s="110"/>
      <c r="E37" s="110"/>
      <c r="F37" s="110"/>
      <c r="G37" s="110"/>
      <c r="H37" s="110"/>
      <c r="I37" s="55"/>
      <c r="J37" s="55"/>
      <c r="K37" s="55"/>
      <c r="L37" s="106"/>
      <c r="M37" s="106"/>
      <c r="N37" s="105"/>
      <c r="O37" s="106"/>
      <c r="P37" s="111"/>
      <c r="Q37" s="111"/>
      <c r="R37" s="112"/>
      <c r="S37" s="112"/>
      <c r="T37" s="112"/>
      <c r="U37" s="112"/>
      <c r="V37" s="112"/>
      <c r="W37" s="112"/>
      <c r="X37" s="112"/>
      <c r="Y37" s="112"/>
    </row>
    <row r="38" spans="1:25" x14ac:dyDescent="0.25">
      <c r="A38" s="11" t="s">
        <v>39</v>
      </c>
      <c r="B38" s="95">
        <v>75.7</v>
      </c>
      <c r="C38" s="95">
        <v>75.599999999999994</v>
      </c>
      <c r="D38" s="95">
        <v>74.599999999999994</v>
      </c>
      <c r="E38" s="95">
        <v>74.599999999999994</v>
      </c>
      <c r="F38" s="95">
        <v>78.5</v>
      </c>
      <c r="G38" s="95">
        <v>79.992446400777723</v>
      </c>
      <c r="H38" s="95">
        <v>81.400000000000006</v>
      </c>
      <c r="I38" s="96">
        <v>83.5</v>
      </c>
      <c r="J38" s="96">
        <v>84.956190882222074</v>
      </c>
      <c r="K38" s="96">
        <v>85.4</v>
      </c>
      <c r="L38" s="113">
        <v>85.6</v>
      </c>
      <c r="M38" s="113">
        <v>90</v>
      </c>
      <c r="N38" s="114">
        <v>90.41</v>
      </c>
      <c r="O38" s="97">
        <v>92.1</v>
      </c>
      <c r="P38" s="98">
        <v>93.6</v>
      </c>
      <c r="Q38" s="98">
        <v>93.95</v>
      </c>
      <c r="R38" s="97">
        <v>95.59</v>
      </c>
      <c r="S38" s="97">
        <v>97.44</v>
      </c>
      <c r="T38" s="97">
        <v>97.2</v>
      </c>
      <c r="U38" s="97">
        <v>95.9</v>
      </c>
      <c r="V38" s="97">
        <v>96</v>
      </c>
      <c r="W38" s="97">
        <v>97.4</v>
      </c>
      <c r="X38" s="97">
        <v>97.1</v>
      </c>
      <c r="Y38" s="97">
        <v>96.4</v>
      </c>
    </row>
    <row r="39" spans="1:25" ht="13.8" x14ac:dyDescent="0.25">
      <c r="A39" s="11" t="s">
        <v>40</v>
      </c>
      <c r="B39" s="103">
        <v>32696</v>
      </c>
      <c r="C39" s="103">
        <v>33456</v>
      </c>
      <c r="D39" s="103">
        <v>31540</v>
      </c>
      <c r="E39" s="103">
        <v>29551</v>
      </c>
      <c r="F39" s="103">
        <v>30647</v>
      </c>
      <c r="G39" s="103">
        <v>30342</v>
      </c>
      <c r="H39" s="103">
        <v>26929</v>
      </c>
      <c r="I39" s="104">
        <v>27284</v>
      </c>
      <c r="J39" s="104">
        <v>25975</v>
      </c>
      <c r="K39" s="104">
        <v>25920</v>
      </c>
      <c r="L39" s="106">
        <v>25077</v>
      </c>
      <c r="M39" s="106">
        <v>28231</v>
      </c>
      <c r="N39" s="105">
        <v>27515</v>
      </c>
      <c r="O39" s="106">
        <v>26317</v>
      </c>
      <c r="P39" s="105">
        <v>26992</v>
      </c>
      <c r="Q39" s="105">
        <v>26316</v>
      </c>
      <c r="R39" s="106">
        <v>25444.971999999998</v>
      </c>
      <c r="S39" s="106">
        <v>26273</v>
      </c>
      <c r="T39" s="106">
        <v>26455</v>
      </c>
      <c r="U39" s="106">
        <v>26703</v>
      </c>
      <c r="V39" s="106">
        <v>26849</v>
      </c>
      <c r="W39" s="106">
        <v>26795</v>
      </c>
      <c r="X39" s="106">
        <v>25800</v>
      </c>
      <c r="Y39" s="106">
        <v>26143</v>
      </c>
    </row>
    <row r="40" spans="1:25" ht="13.8" x14ac:dyDescent="0.25">
      <c r="A40" s="11" t="s">
        <v>41</v>
      </c>
      <c r="B40" s="115">
        <v>31462</v>
      </c>
      <c r="C40" s="115">
        <v>31766</v>
      </c>
      <c r="D40" s="103">
        <v>28954</v>
      </c>
      <c r="E40" s="103">
        <v>28122</v>
      </c>
      <c r="F40" s="115">
        <v>29075</v>
      </c>
      <c r="G40" s="115">
        <v>28582</v>
      </c>
      <c r="H40" s="115">
        <v>23593</v>
      </c>
      <c r="I40" s="104">
        <v>25812</v>
      </c>
      <c r="J40" s="104">
        <v>24349</v>
      </c>
      <c r="K40" s="104">
        <v>24172</v>
      </c>
      <c r="L40" s="106">
        <v>23424</v>
      </c>
      <c r="M40" s="106">
        <v>26636</v>
      </c>
      <c r="N40" s="105">
        <v>26136</v>
      </c>
      <c r="O40" s="106">
        <f>48385-23179</f>
        <v>25206</v>
      </c>
      <c r="P40" s="105">
        <v>25373</v>
      </c>
      <c r="Q40" s="105">
        <v>24836</v>
      </c>
      <c r="R40" s="106">
        <v>23709</v>
      </c>
      <c r="S40" s="106">
        <v>24252</v>
      </c>
      <c r="T40" s="106">
        <v>24475</v>
      </c>
      <c r="U40" s="106">
        <v>24931</v>
      </c>
      <c r="V40" s="106">
        <v>25003</v>
      </c>
      <c r="W40" s="106">
        <v>24935</v>
      </c>
      <c r="X40" s="106">
        <v>24065</v>
      </c>
      <c r="Y40" s="106">
        <v>24141</v>
      </c>
    </row>
    <row r="41" spans="1:25" ht="13.8" x14ac:dyDescent="0.25">
      <c r="A41" s="116" t="s">
        <v>42</v>
      </c>
      <c r="B41" s="95">
        <v>96.2</v>
      </c>
      <c r="C41" s="95">
        <v>94.9</v>
      </c>
      <c r="D41" s="95">
        <v>91.8</v>
      </c>
      <c r="E41" s="95">
        <v>95.164292240533314</v>
      </c>
      <c r="F41" s="95">
        <v>94.870623552060565</v>
      </c>
      <c r="G41" s="95">
        <v>94.2</v>
      </c>
      <c r="H41" s="95">
        <v>87.611868246128708</v>
      </c>
      <c r="I41" s="96">
        <v>94.6</v>
      </c>
      <c r="J41" s="96">
        <v>93.740134744947071</v>
      </c>
      <c r="K41" s="96">
        <v>93.3</v>
      </c>
      <c r="L41" s="97">
        <v>93.4</v>
      </c>
      <c r="M41" s="97">
        <v>94.4</v>
      </c>
      <c r="N41" s="98">
        <v>94.98</v>
      </c>
      <c r="O41" s="97">
        <v>95.8</v>
      </c>
      <c r="P41" s="98">
        <v>94.00192649673977</v>
      </c>
      <c r="Q41" s="98">
        <v>94.38</v>
      </c>
      <c r="R41" s="97">
        <v>93.18</v>
      </c>
      <c r="S41" s="97">
        <v>92.307692307692307</v>
      </c>
      <c r="T41" s="97">
        <v>92.515592515592516</v>
      </c>
      <c r="U41" s="97">
        <v>93.364041493465152</v>
      </c>
      <c r="V41" s="97">
        <v>93.1</v>
      </c>
      <c r="W41" s="97">
        <v>93.1</v>
      </c>
      <c r="X41" s="97">
        <v>93.3</v>
      </c>
      <c r="Y41" s="97">
        <v>92.3</v>
      </c>
    </row>
    <row r="42" spans="1:25" x14ac:dyDescent="0.25">
      <c r="A42" s="116" t="s">
        <v>43</v>
      </c>
      <c r="B42" s="103">
        <v>47</v>
      </c>
      <c r="C42" s="103">
        <v>48</v>
      </c>
      <c r="D42" s="103">
        <v>54</v>
      </c>
      <c r="E42" s="103">
        <v>62</v>
      </c>
      <c r="F42" s="117">
        <v>79</v>
      </c>
      <c r="G42" s="117">
        <v>81</v>
      </c>
      <c r="H42" s="117">
        <v>85</v>
      </c>
      <c r="I42" s="104">
        <v>84</v>
      </c>
      <c r="J42" s="104">
        <v>86</v>
      </c>
      <c r="K42" s="104">
        <v>90</v>
      </c>
      <c r="L42" s="106">
        <v>93</v>
      </c>
      <c r="M42" s="106">
        <v>97</v>
      </c>
      <c r="N42" s="105">
        <v>100</v>
      </c>
      <c r="O42" s="106">
        <v>102</v>
      </c>
      <c r="P42" s="105">
        <v>105</v>
      </c>
      <c r="Q42" s="105">
        <v>106</v>
      </c>
      <c r="R42" s="106">
        <v>110</v>
      </c>
      <c r="S42" s="106">
        <v>111</v>
      </c>
      <c r="T42" s="106">
        <v>115</v>
      </c>
      <c r="U42" s="106">
        <v>116</v>
      </c>
      <c r="V42" s="106">
        <v>118</v>
      </c>
      <c r="W42" s="106">
        <v>119</v>
      </c>
      <c r="X42" s="106">
        <v>122</v>
      </c>
      <c r="Y42" s="106">
        <v>125</v>
      </c>
    </row>
    <row r="43" spans="1:25" ht="13.8" x14ac:dyDescent="0.25">
      <c r="A43" s="11" t="s">
        <v>44</v>
      </c>
      <c r="B43" s="117">
        <v>201758</v>
      </c>
      <c r="C43" s="117">
        <v>202357</v>
      </c>
      <c r="D43" s="103">
        <v>174746</v>
      </c>
      <c r="E43" s="103">
        <v>183731</v>
      </c>
      <c r="F43" s="117">
        <v>187363</v>
      </c>
      <c r="G43" s="118">
        <v>188969</v>
      </c>
      <c r="H43" s="117">
        <v>175104</v>
      </c>
      <c r="I43" s="104">
        <v>171053</v>
      </c>
      <c r="J43" s="104">
        <v>181303</v>
      </c>
      <c r="K43" s="104">
        <v>181814</v>
      </c>
      <c r="L43" s="106">
        <v>182376</v>
      </c>
      <c r="M43" s="106">
        <v>193574</v>
      </c>
      <c r="N43" s="105">
        <v>193733</v>
      </c>
      <c r="O43" s="106">
        <v>194618</v>
      </c>
      <c r="P43" s="105">
        <v>196670</v>
      </c>
      <c r="Q43" s="105">
        <v>196790</v>
      </c>
      <c r="R43" s="106">
        <v>194853</v>
      </c>
      <c r="S43" s="106">
        <v>194986</v>
      </c>
      <c r="T43" s="106">
        <v>196193</v>
      </c>
      <c r="U43" s="106">
        <v>194151</v>
      </c>
      <c r="V43" s="106">
        <v>193584</v>
      </c>
      <c r="W43" s="106">
        <v>193683</v>
      </c>
      <c r="X43" s="106">
        <v>193391</v>
      </c>
      <c r="Y43" s="106">
        <v>193336</v>
      </c>
    </row>
    <row r="44" spans="1:25" x14ac:dyDescent="0.25">
      <c r="A44" s="119" t="s">
        <v>45</v>
      </c>
      <c r="B44" s="120" t="s">
        <v>22</v>
      </c>
      <c r="C44" s="120" t="s">
        <v>22</v>
      </c>
      <c r="D44" s="121">
        <v>20287</v>
      </c>
      <c r="E44" s="121">
        <v>23510</v>
      </c>
      <c r="F44" s="122">
        <v>21468</v>
      </c>
      <c r="G44" s="122">
        <v>22101</v>
      </c>
      <c r="H44" s="122">
        <v>22510</v>
      </c>
      <c r="I44" s="123">
        <v>16628</v>
      </c>
      <c r="J44" s="123">
        <v>17788</v>
      </c>
      <c r="K44" s="123">
        <v>16120</v>
      </c>
      <c r="L44" s="124">
        <v>15457</v>
      </c>
      <c r="M44" s="124">
        <v>16540</v>
      </c>
      <c r="N44" s="125">
        <v>10835</v>
      </c>
      <c r="O44" s="124">
        <v>10851</v>
      </c>
      <c r="P44" s="125">
        <v>10961</v>
      </c>
      <c r="Q44" s="125">
        <v>11742</v>
      </c>
      <c r="R44" s="124">
        <v>12801</v>
      </c>
      <c r="S44" s="124">
        <v>13145</v>
      </c>
      <c r="T44" s="124">
        <v>14943</v>
      </c>
      <c r="U44" s="124">
        <v>15221</v>
      </c>
      <c r="V44" s="124">
        <v>14831</v>
      </c>
      <c r="W44" s="124">
        <v>11685</v>
      </c>
      <c r="X44" s="124">
        <v>16970</v>
      </c>
      <c r="Y44" s="124">
        <v>18780</v>
      </c>
    </row>
    <row r="46" spans="1:25" ht="13.8" x14ac:dyDescent="0.25">
      <c r="A46" s="126" t="s">
        <v>46</v>
      </c>
    </row>
    <row r="47" spans="1:25" ht="13.8" x14ac:dyDescent="0.25">
      <c r="A47" s="127" t="s">
        <v>47</v>
      </c>
    </row>
    <row r="48" spans="1:25" ht="13.8" x14ac:dyDescent="0.25">
      <c r="A48" s="127" t="s">
        <v>48</v>
      </c>
    </row>
    <row r="49" spans="1:22" s="129" customFormat="1" ht="26.25" customHeight="1" x14ac:dyDescent="0.25">
      <c r="A49" s="128" t="s">
        <v>49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</row>
    <row r="50" spans="1:22" ht="13.8" x14ac:dyDescent="0.25">
      <c r="A50" s="127" t="s">
        <v>50</v>
      </c>
      <c r="C50" s="130"/>
      <c r="D50" s="130"/>
    </row>
    <row r="51" spans="1:22" ht="13.8" x14ac:dyDescent="0.25">
      <c r="A51" s="127" t="s">
        <v>51</v>
      </c>
    </row>
    <row r="52" spans="1:22" ht="13.8" x14ac:dyDescent="0.25">
      <c r="A52" s="127" t="s">
        <v>52</v>
      </c>
    </row>
    <row r="53" spans="1:22" ht="13.8" x14ac:dyDescent="0.25">
      <c r="A53" s="127" t="s">
        <v>53</v>
      </c>
    </row>
    <row r="54" spans="1:22" s="132" customFormat="1" x14ac:dyDescent="0.2">
      <c r="A54" s="131" t="s">
        <v>54</v>
      </c>
    </row>
  </sheetData>
  <mergeCells count="7">
    <mergeCell ref="A49:V49"/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2024-05-02T08:21:30Z</dcterms:created>
  <dcterms:modified xsi:type="dcterms:W3CDTF">2024-05-02T08:21:31Z</dcterms:modified>
</cp:coreProperties>
</file>