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ra\emisae\"/>
    </mc:Choice>
  </mc:AlternateContent>
  <bookViews>
    <workbookView xWindow="0" yWindow="0" windowWidth="28800" windowHeight="11340"/>
  </bookViews>
  <sheets>
    <sheet name="ST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<sst xmlns="http://schemas.openxmlformats.org/spreadsheetml/2006/main" count="96" uniqueCount="55">
  <si>
    <r>
      <t>Vybrané údaje za Středočeský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</si>
  <si>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</si>
  <si>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</si>
  <si>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</si>
  <si>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</si>
  <si>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</si>
  <si>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</si>
  <si>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</si>
  <si>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</si>
  <si>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</si>
  <si>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</si>
  <si>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</si>
  <si>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</si>
  <si>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</si>
  <si>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</si>
  <si>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</si>
  <si>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</si>
  <si>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</si>
  <si>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</si>
  <si>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</si>
  <si>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</si>
  <si>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</si>
  <si>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</si>
  <si>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</si>
  <si>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</si>
  <si>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</si>
  <si>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</si>
  <si>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</si>
  <si>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family val="2"/>
        <charset val="238"/>
      </rPr>
      <t>6)</t>
    </r>
  </si>
  <si>
    <r>
      <t>Nakládání s odpady celkem (t)</t>
    </r>
    <r>
      <rPr>
        <vertAlign val="superscript"/>
        <sz val="9"/>
        <rFont val="Arial CE"/>
        <family val="2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</si>
  <si>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</si>
  <si>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</si>
  <si>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</si>
  <si>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</si>
  <si>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</si>
  <si>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</si>
  <si>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</si>
  <si>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</si>
  <si>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</si>
  <si>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</si>
  <si>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</si>
  <si>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</si>
  <si>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</si>
  <si>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</si>
  <si>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</si>
  <si>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</si>
  <si>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</si>
  <si>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</si>
  <si>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</si>
  <si>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</si>
  <si>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</si>
  <si>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</si>
  <si>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family val="2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</si>
  <si>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family val="2"/>
        <charset val="238"/>
      </rPr>
      <t xml:space="preserve"> podle sídla podniku</t>
    </r>
  </si>
  <si>
    <r>
      <t>7)</t>
    </r>
    <r>
      <rPr>
        <sz val="9"/>
        <color indexed="8"/>
        <rFont val="Arial CE"/>
        <family val="2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</si>
</sst>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17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4" xfId="1" applyNumberFormat="1" applyFont="1" applyBorder="1" applyAlignment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7" fillId="0" borderId="6" xfId="0" applyNumberFormat="1" applyFont="1" applyFill="1" applyBorder="1"/>
    <xf numFmtId="164" fontId="5" fillId="0" borderId="3" xfId="0" applyNumberFormat="1" applyFont="1" applyFill="1" applyBorder="1" applyAlignment="1"/>
    <xf numFmtId="164" fontId="5" fillId="0" borderId="9" xfId="0" applyNumberFormat="1" applyFont="1" applyFill="1" applyBorder="1" applyAlignment="1"/>
    <xf numFmtId="164" fontId="5" fillId="0" borderId="9" xfId="0" applyNumberFormat="1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" xfId="0" applyNumberFormat="1" applyFont="1" applyBorder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4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5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164" fontId="7" fillId="0" borderId="1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164" fontId="5" fillId="0" borderId="9" xfId="0" applyNumberFormat="1" applyFont="1" applyFill="1" applyBorder="1"/>
    <xf numFmtId="164" fontId="5" fillId="0" borderId="3" xfId="0" applyNumberFormat="1" applyFont="1" applyFill="1" applyBorder="1"/>
    <xf numFmtId="0" fontId="5" fillId="0" borderId="4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0" fontId="5" fillId="0" borderId="4" xfId="0" applyFont="1" applyBorder="1"/>
    <xf numFmtId="0" fontId="0" fillId="0" borderId="6" xfId="0" applyBorder="1"/>
    <xf numFmtId="0" fontId="5" fillId="0" borderId="6" xfId="0" applyNumberFormat="1" applyFont="1" applyBorder="1"/>
    <xf numFmtId="0" fontId="5" fillId="0" borderId="4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167" fontId="5" fillId="0" borderId="18" xfId="0" applyNumberFormat="1" applyFont="1" applyFill="1" applyBorder="1" applyAlignment="1">
      <alignment horizontal="right"/>
    </xf>
    <xf numFmtId="0" fontId="5" fillId="0" borderId="6" xfId="0" applyNumberFormat="1" applyFont="1" applyBorder="1" applyAlignment="1">
      <alignment horizontal="right"/>
    </xf>
    <xf numFmtId="168" fontId="5" fillId="0" borderId="6" xfId="0" applyNumberFormat="1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left" indent="1"/>
    </xf>
    <xf numFmtId="0" fontId="5" fillId="0" borderId="6" xfId="0" applyNumberFormat="1" applyFont="1" applyFill="1" applyBorder="1"/>
    <xf numFmtId="0" fontId="5" fillId="0" borderId="4" xfId="0" applyFont="1" applyBorder="1" applyAlignment="1">
      <alignment horizontal="left" indent="3"/>
    </xf>
    <xf numFmtId="164" fontId="5" fillId="0" borderId="6" xfId="0" applyNumberFormat="1" applyFont="1" applyFill="1" applyBorder="1" applyAlignment="1"/>
    <xf numFmtId="0" fontId="5" fillId="0" borderId="9" xfId="0" applyFont="1" applyBorder="1" applyAlignment="1">
      <alignment wrapText="1"/>
    </xf>
    <xf numFmtId="164" fontId="5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169" fontId="5" fillId="0" borderId="9" xfId="0" applyNumberFormat="1" applyFont="1" applyFill="1" applyBorder="1" applyAlignment="1">
      <alignment horizontal="right"/>
    </xf>
    <xf numFmtId="169" fontId="12" fillId="0" borderId="3" xfId="0" applyNumberFormat="1" applyFont="1" applyBorder="1"/>
    <xf numFmtId="0" fontId="13" fillId="0" borderId="1" xfId="0" applyFont="1" applyBorder="1"/>
    <xf numFmtId="170" fontId="12" fillId="0" borderId="6" xfId="0" applyNumberFormat="1" applyFont="1" applyFill="1" applyBorder="1" applyAlignment="1">
      <alignment horizontal="right"/>
    </xf>
    <xf numFmtId="170" fontId="12" fillId="0" borderId="6" xfId="0" applyNumberFormat="1" applyFont="1" applyBorder="1" applyAlignment="1">
      <alignment horizontal="right"/>
    </xf>
    <xf numFmtId="166" fontId="12" fillId="0" borderId="6" xfId="0" applyNumberFormat="1" applyFont="1" applyBorder="1"/>
    <xf numFmtId="166" fontId="8" fillId="0" borderId="4" xfId="0" applyNumberFormat="1" applyFont="1" applyBorder="1"/>
    <xf numFmtId="166" fontId="8" fillId="0" borderId="6" xfId="0" applyNumberFormat="1" applyFont="1" applyBorder="1"/>
    <xf numFmtId="171" fontId="12" fillId="0" borderId="4" xfId="0" applyNumberFormat="1" applyFont="1" applyFill="1" applyBorder="1" applyAlignment="1">
      <alignment horizontal="right"/>
    </xf>
    <xf numFmtId="171" fontId="12" fillId="0" borderId="17" xfId="0" applyNumberFormat="1" applyFont="1" applyFill="1" applyBorder="1" applyAlignment="1">
      <alignment horizontal="right"/>
    </xf>
    <xf numFmtId="171" fontId="12" fillId="0" borderId="6" xfId="0" applyNumberFormat="1" applyFont="1" applyFill="1" applyBorder="1" applyAlignment="1">
      <alignment horizontal="right"/>
    </xf>
    <xf numFmtId="171" fontId="5" fillId="0" borderId="6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6" xfId="0" applyNumberFormat="1" applyFont="1" applyBorder="1"/>
    <xf numFmtId="0" fontId="13" fillId="0" borderId="6" xfId="0" applyFont="1" applyBorder="1"/>
    <xf numFmtId="164" fontId="12" fillId="0" borderId="6" xfId="0" applyNumberFormat="1" applyFont="1" applyFill="1" applyBorder="1" applyAlignment="1">
      <alignment horizontal="right"/>
    </xf>
    <xf numFmtId="164" fontId="0" fillId="0" borderId="4" xfId="0" applyNumberFormat="1" applyBorder="1"/>
    <xf numFmtId="164" fontId="0" fillId="0" borderId="6" xfId="0" applyNumberFormat="1" applyBorder="1"/>
    <xf numFmtId="166" fontId="12" fillId="0" borderId="4" xfId="0" applyNumberFormat="1" applyFont="1" applyBorder="1"/>
    <xf numFmtId="171" fontId="12" fillId="0" borderId="19" xfId="0" applyNumberFormat="1" applyFont="1" applyFill="1" applyBorder="1" applyAlignment="1">
      <alignment horizontal="right"/>
    </xf>
    <xf numFmtId="0" fontId="5" fillId="0" borderId="6" xfId="0" applyFont="1" applyFill="1" applyBorder="1"/>
    <xf numFmtId="171" fontId="12" fillId="0" borderId="6" xfId="0" applyNumberFormat="1" applyFont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0" fontId="5" fillId="0" borderId="3" xfId="0" applyFont="1" applyBorder="1"/>
    <xf numFmtId="171" fontId="5" fillId="0" borderId="3" xfId="0" applyNumberFormat="1" applyFont="1" applyBorder="1" applyAlignment="1">
      <alignment horizontal="right"/>
    </xf>
    <xf numFmtId="171" fontId="12" fillId="0" borderId="3" xfId="0" applyNumberFormat="1" applyFont="1" applyFill="1" applyBorder="1" applyAlignment="1">
      <alignment horizontal="right"/>
    </xf>
    <xf numFmtId="171" fontId="12" fillId="0" borderId="3" xfId="0" applyNumberFormat="1" applyFont="1" applyBorder="1" applyAlignment="1">
      <alignment horizontal="right"/>
    </xf>
    <xf numFmtId="171" fontId="5" fillId="0" borderId="3" xfId="0" applyNumberFormat="1" applyFont="1" applyFill="1" applyBorder="1" applyAlignment="1">
      <alignment horizontal="right"/>
    </xf>
    <xf numFmtId="164" fontId="12" fillId="0" borderId="3" xfId="0" applyNumberFormat="1" applyFont="1" applyBorder="1"/>
    <xf numFmtId="164" fontId="12" fillId="0" borderId="9" xfId="0" applyNumberFormat="1" applyFont="1" applyBorder="1"/>
    <xf numFmtId="0" fontId="10" fillId="0" borderId="0" xfId="0" applyFont="1" applyFill="1" applyBorder="1"/>
    <xf numFmtId="0" fontId="14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5" max="15" width="9.28515625" bestFit="1" customWidth="1"/>
    <col min="16" max="17" width="9.28515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  <c r="S2" s="6">
        <v>2017</v>
      </c>
      <c r="T2" s="6">
        <v>2018</v>
      </c>
    </row>
    <row r="3" spans="1:20" x14ac:dyDescent="0.2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</row>
    <row r="4" spans="1:20" x14ac:dyDescent="0.2">
      <c r="A4" s="11" t="s">
        <v>2</v>
      </c>
      <c r="B4" s="12">
        <v>1101461</v>
      </c>
      <c r="C4" s="13">
        <v>1101442</v>
      </c>
      <c r="D4" s="13">
        <v>1101613</v>
      </c>
      <c r="E4" s="13">
        <v>1101450</v>
      </c>
      <c r="F4" s="13">
        <v>1101464</v>
      </c>
      <c r="G4" s="13">
        <v>1101464</v>
      </c>
      <c r="H4" s="13">
        <v>1101473</v>
      </c>
      <c r="I4" s="14">
        <v>1101478</v>
      </c>
      <c r="J4" s="15">
        <v>1101499</v>
      </c>
      <c r="K4" s="16">
        <v>1101493</v>
      </c>
      <c r="L4" s="16">
        <v>1101531</v>
      </c>
      <c r="M4" s="16">
        <v>1101529.2</v>
      </c>
      <c r="N4" s="16">
        <v>1101547.1693</v>
      </c>
      <c r="O4" s="16">
        <v>1101570.7824000001</v>
      </c>
      <c r="P4" s="16">
        <v>1101584.1913000001</v>
      </c>
      <c r="Q4" s="16">
        <v>1101613.3416999998</v>
      </c>
      <c r="R4" s="16">
        <v>1092850.4661999999</v>
      </c>
      <c r="S4" s="16">
        <v>1092840.9243000001</v>
      </c>
      <c r="T4" s="16">
        <v>1092844.2779999999</v>
      </c>
    </row>
    <row r="5" spans="1:20" x14ac:dyDescent="0.2">
      <c r="A5" s="17" t="s">
        <v>3</v>
      </c>
      <c r="B5" s="18">
        <v>669994</v>
      </c>
      <c r="C5" s="19">
        <v>669666</v>
      </c>
      <c r="D5" s="19">
        <v>668722</v>
      </c>
      <c r="E5" s="19">
        <v>668196</v>
      </c>
      <c r="F5" s="19">
        <v>667629</v>
      </c>
      <c r="G5" s="19">
        <v>666793</v>
      </c>
      <c r="H5" s="19">
        <v>666067</v>
      </c>
      <c r="I5" s="20">
        <v>665547</v>
      </c>
      <c r="J5" s="21">
        <v>664804</v>
      </c>
      <c r="K5" s="22">
        <v>664285</v>
      </c>
      <c r="L5" s="23">
        <v>663524</v>
      </c>
      <c r="M5" s="22">
        <v>663087</v>
      </c>
      <c r="N5" s="22">
        <v>662489.90560000006</v>
      </c>
      <c r="O5" s="24">
        <v>661653.58319999999</v>
      </c>
      <c r="P5" s="22">
        <v>661026.50049999997</v>
      </c>
      <c r="Q5" s="22">
        <v>660382.55280000006</v>
      </c>
      <c r="R5" s="22">
        <v>659623.42810000002</v>
      </c>
      <c r="S5" s="22">
        <v>658932.93180000002</v>
      </c>
      <c r="T5" s="22">
        <v>658610.21140000003</v>
      </c>
    </row>
    <row r="6" spans="1:20" x14ac:dyDescent="0.2">
      <c r="A6" s="17" t="s">
        <v>4</v>
      </c>
      <c r="B6" s="25">
        <v>304316</v>
      </c>
      <c r="C6" s="25">
        <v>304737</v>
      </c>
      <c r="D6" s="25">
        <v>304976</v>
      </c>
      <c r="E6" s="25">
        <v>304906</v>
      </c>
      <c r="F6" s="25">
        <v>305032</v>
      </c>
      <c r="G6" s="25">
        <v>305191</v>
      </c>
      <c r="H6" s="25">
        <v>305311</v>
      </c>
      <c r="I6" s="26">
        <v>305439</v>
      </c>
      <c r="J6" s="27">
        <v>305475</v>
      </c>
      <c r="K6" s="28">
        <v>305576</v>
      </c>
      <c r="L6" s="29">
        <v>305902</v>
      </c>
      <c r="M6" s="28">
        <v>305996.7</v>
      </c>
      <c r="N6" s="28">
        <v>306164.30229999998</v>
      </c>
      <c r="O6" s="24">
        <v>306292.25270000001</v>
      </c>
      <c r="P6" s="28">
        <v>306435.3983</v>
      </c>
      <c r="Q6" s="28">
        <v>306824.89470000012</v>
      </c>
      <c r="R6" s="28">
        <v>299392.8861</v>
      </c>
      <c r="S6" s="28">
        <v>299748.64039999997</v>
      </c>
      <c r="T6" s="28">
        <v>299874.39260000002</v>
      </c>
    </row>
    <row r="7" spans="1:20" x14ac:dyDescent="0.2">
      <c r="A7" s="30"/>
      <c r="B7" s="31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  <c r="Q7" s="33"/>
    </row>
    <row r="8" spans="1:20" x14ac:dyDescent="0.2">
      <c r="A8" s="34" t="s">
        <v>6</v>
      </c>
      <c r="B8" s="35">
        <v>558</v>
      </c>
      <c r="C8" s="36">
        <v>736</v>
      </c>
      <c r="D8" s="36">
        <v>792</v>
      </c>
      <c r="E8" s="37">
        <v>407</v>
      </c>
      <c r="F8" s="38">
        <v>566</v>
      </c>
      <c r="G8" s="36">
        <v>595</v>
      </c>
      <c r="H8" s="36">
        <v>592</v>
      </c>
      <c r="I8" s="36">
        <v>604</v>
      </c>
      <c r="J8" s="36">
        <v>527</v>
      </c>
      <c r="K8" s="36">
        <v>596</v>
      </c>
      <c r="L8" s="39">
        <v>752</v>
      </c>
      <c r="M8" s="39">
        <v>585</v>
      </c>
      <c r="N8" s="39">
        <v>615</v>
      </c>
      <c r="O8" s="39">
        <v>712</v>
      </c>
      <c r="P8" s="39">
        <v>587</v>
      </c>
      <c r="Q8" s="39">
        <v>459</v>
      </c>
      <c r="R8" s="39">
        <v>535</v>
      </c>
      <c r="S8" s="40">
        <v>615</v>
      </c>
      <c r="T8" s="40"/>
    </row>
    <row r="9" spans="1:20" x14ac:dyDescent="0.2">
      <c r="A9" s="41" t="s">
        <v>7</v>
      </c>
      <c r="B9" s="42">
        <v>9.6999999999999993</v>
      </c>
      <c r="C9" s="42">
        <v>8.6</v>
      </c>
      <c r="D9" s="42">
        <v>9.3000000000000007</v>
      </c>
      <c r="E9" s="42">
        <v>9</v>
      </c>
      <c r="F9" s="42">
        <v>8.5</v>
      </c>
      <c r="G9" s="42">
        <v>8.4</v>
      </c>
      <c r="H9" s="42">
        <v>8.9</v>
      </c>
      <c r="I9" s="42">
        <v>9.8000000000000007</v>
      </c>
      <c r="J9" s="42">
        <v>9.4</v>
      </c>
      <c r="K9" s="42">
        <v>9.1</v>
      </c>
      <c r="L9" s="43">
        <v>7.8</v>
      </c>
      <c r="M9" s="43">
        <v>9.1999999999999993</v>
      </c>
      <c r="N9" s="43">
        <v>9</v>
      </c>
      <c r="O9" s="43">
        <v>8.4</v>
      </c>
      <c r="P9" s="43">
        <v>10.1555312740203</v>
      </c>
      <c r="Q9" s="43">
        <v>10.1</v>
      </c>
      <c r="R9" s="43">
        <v>9.4</v>
      </c>
      <c r="S9" s="43">
        <v>9.3000000000000007</v>
      </c>
      <c r="T9" s="43"/>
    </row>
    <row r="10" spans="1:20" x14ac:dyDescent="0.2">
      <c r="A10" s="44"/>
      <c r="B10" s="31" t="s">
        <v>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0"/>
      <c r="Q10" s="10"/>
      <c r="R10" s="10"/>
      <c r="S10" s="10"/>
      <c r="T10" s="10"/>
    </row>
    <row r="11" spans="1:20" x14ac:dyDescent="0.2">
      <c r="A11" s="11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7"/>
      <c r="P11" s="48"/>
      <c r="Q11" s="48"/>
      <c r="R11" s="48"/>
      <c r="S11" s="48"/>
      <c r="T11" s="48"/>
    </row>
    <row r="12" spans="1:20" x14ac:dyDescent="0.2">
      <c r="A12" s="17" t="s">
        <v>10</v>
      </c>
      <c r="B12" s="49" t="s">
        <v>11</v>
      </c>
      <c r="C12" s="49" t="s">
        <v>11</v>
      </c>
      <c r="D12" s="49" t="s">
        <v>11</v>
      </c>
      <c r="E12" s="49" t="s">
        <v>11</v>
      </c>
      <c r="F12" s="49" t="s">
        <v>11</v>
      </c>
      <c r="G12" s="49" t="s">
        <v>11</v>
      </c>
      <c r="H12" s="49" t="s">
        <v>11</v>
      </c>
      <c r="I12" s="49" t="s">
        <v>11</v>
      </c>
      <c r="J12" s="49" t="s">
        <v>11</v>
      </c>
      <c r="K12" s="49" t="s">
        <v>11</v>
      </c>
      <c r="L12" s="49" t="s">
        <v>11</v>
      </c>
      <c r="M12" s="49" t="s">
        <v>11</v>
      </c>
      <c r="N12" s="49" t="s">
        <v>11</v>
      </c>
      <c r="O12" s="49" t="s">
        <v>11</v>
      </c>
      <c r="P12" s="49" t="s">
        <v>11</v>
      </c>
      <c r="Q12" s="49" t="s">
        <v>11</v>
      </c>
      <c r="R12" s="49" t="s">
        <v>11</v>
      </c>
      <c r="S12" s="49" t="s">
        <v>11</v>
      </c>
      <c r="T12" s="49"/>
    </row>
    <row r="13" spans="1:20" x14ac:dyDescent="0.2">
      <c r="A13" s="17" t="s">
        <v>12</v>
      </c>
      <c r="B13" s="49">
        <v>5</v>
      </c>
      <c r="C13" s="49">
        <v>5</v>
      </c>
      <c r="D13" s="49">
        <v>5</v>
      </c>
      <c r="E13" s="49">
        <v>5</v>
      </c>
      <c r="F13" s="49">
        <v>5</v>
      </c>
      <c r="G13" s="49">
        <v>5</v>
      </c>
      <c r="H13" s="50">
        <v>5</v>
      </c>
      <c r="I13" s="49">
        <v>5</v>
      </c>
      <c r="J13" s="49">
        <v>5</v>
      </c>
      <c r="K13" s="49">
        <v>5</v>
      </c>
      <c r="L13" s="49">
        <v>5</v>
      </c>
      <c r="M13" s="49">
        <v>5</v>
      </c>
      <c r="N13" s="49">
        <v>5</v>
      </c>
      <c r="O13" s="49">
        <v>5</v>
      </c>
      <c r="P13" s="49">
        <v>5</v>
      </c>
      <c r="Q13" s="49">
        <v>6</v>
      </c>
      <c r="R13" s="49">
        <v>6</v>
      </c>
      <c r="S13" s="51">
        <v>6</v>
      </c>
      <c r="T13" s="51"/>
    </row>
    <row r="14" spans="1:20" x14ac:dyDescent="0.2">
      <c r="A14" s="17" t="s">
        <v>13</v>
      </c>
      <c r="B14" s="52">
        <v>195</v>
      </c>
      <c r="C14" s="53">
        <v>208</v>
      </c>
      <c r="D14" s="53">
        <v>214</v>
      </c>
      <c r="E14" s="49">
        <v>220</v>
      </c>
      <c r="F14" s="49">
        <v>220</v>
      </c>
      <c r="G14" s="49">
        <v>222</v>
      </c>
      <c r="H14" s="54">
        <v>221</v>
      </c>
      <c r="I14" s="49">
        <v>223</v>
      </c>
      <c r="J14" s="49">
        <v>225</v>
      </c>
      <c r="K14" s="49">
        <v>225</v>
      </c>
      <c r="L14" s="49">
        <v>226</v>
      </c>
      <c r="M14" s="49">
        <v>232</v>
      </c>
      <c r="N14" s="49">
        <v>243</v>
      </c>
      <c r="O14" s="49">
        <v>254</v>
      </c>
      <c r="P14" s="55">
        <v>273</v>
      </c>
      <c r="Q14" s="55">
        <v>278</v>
      </c>
      <c r="R14" s="55">
        <v>289</v>
      </c>
      <c r="S14" s="55">
        <v>300</v>
      </c>
      <c r="T14" s="55"/>
    </row>
    <row r="15" spans="1:20" x14ac:dyDescent="0.2">
      <c r="A15" s="56" t="s">
        <v>14</v>
      </c>
      <c r="B15" s="52">
        <v>15</v>
      </c>
      <c r="C15" s="53">
        <v>15</v>
      </c>
      <c r="D15" s="53">
        <v>15</v>
      </c>
      <c r="E15" s="49">
        <v>15</v>
      </c>
      <c r="F15" s="49">
        <v>15</v>
      </c>
      <c r="G15" s="49">
        <v>15</v>
      </c>
      <c r="H15" s="54">
        <v>15</v>
      </c>
      <c r="I15" s="49">
        <v>16</v>
      </c>
      <c r="J15" s="49">
        <v>16</v>
      </c>
      <c r="K15" s="49">
        <v>16</v>
      </c>
      <c r="L15" s="49">
        <v>16</v>
      </c>
      <c r="M15" s="49">
        <v>20</v>
      </c>
      <c r="N15" s="49">
        <v>20</v>
      </c>
      <c r="O15" s="49">
        <v>20</v>
      </c>
      <c r="P15" s="49">
        <v>21</v>
      </c>
      <c r="Q15" s="49">
        <v>21</v>
      </c>
      <c r="R15" s="49">
        <v>21</v>
      </c>
      <c r="S15" s="49">
        <v>21</v>
      </c>
      <c r="T15" s="49"/>
    </row>
    <row r="16" spans="1:20" x14ac:dyDescent="0.2">
      <c r="A16" s="57" t="s">
        <v>15</v>
      </c>
      <c r="B16" s="52">
        <v>14</v>
      </c>
      <c r="C16" s="53">
        <v>15</v>
      </c>
      <c r="D16" s="58">
        <v>15</v>
      </c>
      <c r="E16" s="49">
        <v>15</v>
      </c>
      <c r="F16" s="49">
        <v>15</v>
      </c>
      <c r="G16" s="49">
        <v>16</v>
      </c>
      <c r="H16" s="50">
        <v>16</v>
      </c>
      <c r="I16" s="49">
        <v>16</v>
      </c>
      <c r="J16" s="49">
        <v>16</v>
      </c>
      <c r="K16" s="49">
        <v>16</v>
      </c>
      <c r="L16" s="49">
        <v>16</v>
      </c>
      <c r="M16" s="49">
        <v>13</v>
      </c>
      <c r="N16" s="49">
        <v>13</v>
      </c>
      <c r="O16" s="49">
        <v>13</v>
      </c>
      <c r="P16" s="49">
        <v>13</v>
      </c>
      <c r="Q16" s="49">
        <v>13</v>
      </c>
      <c r="R16" s="49">
        <v>13</v>
      </c>
      <c r="S16" s="49">
        <v>13</v>
      </c>
      <c r="T16" s="49"/>
    </row>
    <row r="17" spans="1:20" ht="13.5" x14ac:dyDescent="0.2">
      <c r="A17" s="59" t="s">
        <v>16</v>
      </c>
      <c r="B17" s="60" t="s">
        <v>17</v>
      </c>
      <c r="C17" s="60" t="s">
        <v>18</v>
      </c>
      <c r="D17" s="60" t="s">
        <v>17</v>
      </c>
      <c r="E17" s="60" t="s">
        <v>17</v>
      </c>
      <c r="F17" s="61">
        <v>93724.27</v>
      </c>
      <c r="G17" s="61">
        <v>93724.27</v>
      </c>
      <c r="H17" s="61">
        <v>93724.3</v>
      </c>
      <c r="I17" s="61">
        <v>93724.704100000003</v>
      </c>
      <c r="J17" s="61">
        <v>93728.59</v>
      </c>
      <c r="K17" s="61">
        <v>93734.557100000005</v>
      </c>
      <c r="L17" s="61">
        <v>93774.351699999999</v>
      </c>
      <c r="M17" s="62">
        <v>92729.741500000004</v>
      </c>
      <c r="N17" s="62">
        <v>93020.104200000002</v>
      </c>
      <c r="O17" s="62">
        <v>93192.970199999996</v>
      </c>
      <c r="P17" s="62">
        <v>95252.225399999996</v>
      </c>
      <c r="Q17" s="62">
        <v>126376.459</v>
      </c>
      <c r="R17" s="62">
        <v>127155</v>
      </c>
      <c r="S17" s="62">
        <v>118559.7</v>
      </c>
      <c r="T17" s="62"/>
    </row>
    <row r="18" spans="1:20" x14ac:dyDescent="0.2">
      <c r="A18" s="44"/>
      <c r="B18" s="31" t="s">
        <v>19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33"/>
      <c r="R18" s="33"/>
      <c r="S18" s="10"/>
      <c r="T18" s="10"/>
    </row>
    <row r="19" spans="1:20" ht="13.5" x14ac:dyDescent="0.2">
      <c r="A19" s="63" t="s">
        <v>20</v>
      </c>
      <c r="B19" s="16">
        <v>3122121</v>
      </c>
      <c r="C19" s="16">
        <v>3089417</v>
      </c>
      <c r="D19" s="16">
        <v>2173608</v>
      </c>
      <c r="E19" s="16">
        <v>2946430</v>
      </c>
      <c r="F19" s="16">
        <v>3183776</v>
      </c>
      <c r="G19" s="16">
        <v>3188692</v>
      </c>
      <c r="H19" s="16">
        <v>5388473</v>
      </c>
      <c r="I19" s="16">
        <v>3302306</v>
      </c>
      <c r="J19" s="16">
        <v>3409826</v>
      </c>
      <c r="K19" s="16">
        <v>2477494</v>
      </c>
      <c r="L19" s="16">
        <v>2823360</v>
      </c>
      <c r="M19" s="64">
        <v>2501839</v>
      </c>
      <c r="N19" s="64">
        <v>3582086</v>
      </c>
      <c r="O19" s="64">
        <v>3485117</v>
      </c>
      <c r="P19" s="64">
        <v>3354317</v>
      </c>
      <c r="Q19" s="64">
        <v>4012756</v>
      </c>
      <c r="R19" s="64">
        <v>1926270</v>
      </c>
      <c r="S19" s="64">
        <v>2160374</v>
      </c>
      <c r="T19" s="64"/>
    </row>
    <row r="20" spans="1:20" ht="13.5" x14ac:dyDescent="0.2">
      <c r="A20" s="63" t="s">
        <v>21</v>
      </c>
      <c r="B20" s="65" t="s">
        <v>22</v>
      </c>
      <c r="C20" s="65" t="s">
        <v>22</v>
      </c>
      <c r="D20" s="65" t="s">
        <v>22</v>
      </c>
      <c r="E20" s="65">
        <v>2308860</v>
      </c>
      <c r="F20" s="24">
        <v>2701017</v>
      </c>
      <c r="G20" s="66">
        <v>3256270</v>
      </c>
      <c r="H20" s="65">
        <v>3282599</v>
      </c>
      <c r="I20" s="65">
        <v>3705369</v>
      </c>
      <c r="J20" s="65">
        <v>4649719</v>
      </c>
      <c r="K20" s="65">
        <v>4721025</v>
      </c>
      <c r="L20" s="65">
        <v>5756439</v>
      </c>
      <c r="M20" s="66">
        <v>6534365</v>
      </c>
      <c r="N20" s="66">
        <v>7027000</v>
      </c>
      <c r="O20" s="66">
        <v>6896000</v>
      </c>
      <c r="P20" s="66">
        <v>7090639</v>
      </c>
      <c r="Q20" s="66">
        <v>5234634</v>
      </c>
      <c r="R20" s="66">
        <v>6747113</v>
      </c>
      <c r="S20" s="66">
        <v>7843498</v>
      </c>
      <c r="T20" s="66"/>
    </row>
    <row r="21" spans="1:20" ht="13.5" x14ac:dyDescent="0.2">
      <c r="A21" s="67" t="s">
        <v>23</v>
      </c>
      <c r="B21" s="65"/>
      <c r="C21" s="65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1"/>
      <c r="P21" s="69"/>
      <c r="Q21" s="69"/>
      <c r="R21" s="69"/>
      <c r="S21" s="69"/>
      <c r="T21" s="69"/>
    </row>
    <row r="22" spans="1:20" ht="13.5" x14ac:dyDescent="0.2">
      <c r="A22" s="70" t="s">
        <v>24</v>
      </c>
      <c r="B22" s="71">
        <v>0.99146465323640742</v>
      </c>
      <c r="C22" s="71">
        <v>1.0508313317005291</v>
      </c>
      <c r="D22" s="72">
        <v>0.92833662395855665</v>
      </c>
      <c r="E22" s="72">
        <v>0.95109050388293759</v>
      </c>
      <c r="F22" s="72">
        <v>0.92950015602612734</v>
      </c>
      <c r="G22" s="72">
        <v>0.93302058440245705</v>
      </c>
      <c r="H22" s="72">
        <v>0.88560838129630948</v>
      </c>
      <c r="I22" s="73">
        <v>0.87497536676210874</v>
      </c>
      <c r="J22" s="74">
        <v>0.94592341661231605</v>
      </c>
      <c r="K22" s="71">
        <v>0.86995140506370572</v>
      </c>
      <c r="L22" s="71">
        <v>0.91152092707171062</v>
      </c>
      <c r="M22" s="71">
        <v>0.86137016510707454</v>
      </c>
      <c r="N22" s="71">
        <v>0.86587076022424991</v>
      </c>
      <c r="O22" s="71">
        <v>0.87064471810822075</v>
      </c>
      <c r="P22" s="71">
        <v>0.79161355787191845</v>
      </c>
      <c r="Q22" s="71">
        <v>0.80623463491433578</v>
      </c>
      <c r="R22" s="71">
        <v>0.8159509096226657</v>
      </c>
      <c r="S22" s="71">
        <v>0.80531012400272273</v>
      </c>
      <c r="T22" s="75"/>
    </row>
    <row r="23" spans="1:20" x14ac:dyDescent="0.2">
      <c r="A23" s="70" t="s">
        <v>25</v>
      </c>
      <c r="B23" s="71">
        <v>2.2181688891637092</v>
      </c>
      <c r="C23" s="71">
        <v>2.5138611090203584</v>
      </c>
      <c r="D23" s="76">
        <v>2.2122236133577182</v>
      </c>
      <c r="E23" s="76">
        <v>2.1276319509758443</v>
      </c>
      <c r="F23" s="76">
        <v>2.0743214417714295</v>
      </c>
      <c r="G23" s="76">
        <v>2.0927756359909422</v>
      </c>
      <c r="H23" s="76">
        <v>2.00801076323304</v>
      </c>
      <c r="I23" s="73">
        <v>2.0187640898831454</v>
      </c>
      <c r="J23" s="74">
        <v>1.9387947360344948</v>
      </c>
      <c r="K23" s="71">
        <v>1.7887360424345218</v>
      </c>
      <c r="L23" s="71">
        <v>1.9123697885819062</v>
      </c>
      <c r="M23" s="71">
        <v>1.9738553243735295</v>
      </c>
      <c r="N23" s="71">
        <v>1.9435632481403786</v>
      </c>
      <c r="O23" s="71">
        <v>1.9214316268681277</v>
      </c>
      <c r="P23" s="71">
        <v>1.8110866539081412</v>
      </c>
      <c r="Q23" s="71">
        <v>1.7881898780810102</v>
      </c>
      <c r="R23" s="71">
        <v>1.5751288080292334</v>
      </c>
      <c r="S23" s="71">
        <v>1.7028116589726954</v>
      </c>
      <c r="T23" s="75"/>
    </row>
    <row r="24" spans="1:20" x14ac:dyDescent="0.2">
      <c r="A24" s="70" t="s">
        <v>26</v>
      </c>
      <c r="B24" s="71">
        <v>3.5069168069029191</v>
      </c>
      <c r="C24" s="71">
        <v>3.6368039576530968</v>
      </c>
      <c r="D24" s="76">
        <v>3.4277285537076958</v>
      </c>
      <c r="E24" s="76">
        <v>3.5875445166806927</v>
      </c>
      <c r="F24" s="76">
        <v>3.7835062225025489</v>
      </c>
      <c r="G24" s="76">
        <v>3.7426830757264522</v>
      </c>
      <c r="H24" s="76">
        <v>3.5155485435576472</v>
      </c>
      <c r="I24" s="73">
        <v>3.5991231933046466</v>
      </c>
      <c r="J24" s="74">
        <v>3.3107763418741181</v>
      </c>
      <c r="K24" s="71">
        <v>3.0031831271400389</v>
      </c>
      <c r="L24" s="71">
        <v>2.9743458605283317</v>
      </c>
      <c r="M24" s="71">
        <v>2.8876193050004022</v>
      </c>
      <c r="N24" s="71">
        <v>2.7794373671160075</v>
      </c>
      <c r="O24" s="71">
        <v>2.5556639808889234</v>
      </c>
      <c r="P24" s="71">
        <v>2.5938730741517593</v>
      </c>
      <c r="Q24" s="71">
        <v>2.4732016054096713</v>
      </c>
      <c r="R24" s="71">
        <v>2.4418029431368264</v>
      </c>
      <c r="S24" s="71">
        <v>2.4198977386208433</v>
      </c>
      <c r="T24" s="75"/>
    </row>
    <row r="25" spans="1:20" x14ac:dyDescent="0.2">
      <c r="A25" s="70" t="s">
        <v>27</v>
      </c>
      <c r="B25" s="71">
        <v>8.6470763785731233</v>
      </c>
      <c r="C25" s="71">
        <v>9.4333799566663235</v>
      </c>
      <c r="D25" s="76">
        <v>8.9580079020349022</v>
      </c>
      <c r="E25" s="76">
        <v>9.2724327652965979</v>
      </c>
      <c r="F25" s="76">
        <v>9.194432727159878</v>
      </c>
      <c r="G25" s="76">
        <v>9.0516751041793775</v>
      </c>
      <c r="H25" s="76">
        <v>8.6188954725736338</v>
      </c>
      <c r="I25" s="73">
        <v>8.177678193443743</v>
      </c>
      <c r="J25" s="74">
        <v>10.306496895047484</v>
      </c>
      <c r="K25" s="71">
        <v>10.040764585133262</v>
      </c>
      <c r="L25" s="71">
        <v>10.564594840951862</v>
      </c>
      <c r="M25" s="71">
        <v>9.7358563521664507</v>
      </c>
      <c r="N25" s="71">
        <v>9.7972333895092856</v>
      </c>
      <c r="O25" s="71">
        <v>9.6847511542251006</v>
      </c>
      <c r="P25" s="71">
        <v>8.2481704942644125</v>
      </c>
      <c r="Q25" s="71">
        <v>8.2748098139280888</v>
      </c>
      <c r="R25" s="71">
        <v>8.5489612533080095</v>
      </c>
      <c r="S25" s="71">
        <v>8.4635045367875943</v>
      </c>
      <c r="T25" s="75"/>
    </row>
    <row r="26" spans="1:20" ht="13.5" x14ac:dyDescent="0.2">
      <c r="A26" s="77" t="s">
        <v>28</v>
      </c>
      <c r="B26" s="65" t="s">
        <v>17</v>
      </c>
      <c r="C26" s="65" t="s">
        <v>17</v>
      </c>
      <c r="D26" s="66">
        <v>2394969</v>
      </c>
      <c r="E26" s="65">
        <v>1425997</v>
      </c>
      <c r="F26" s="65">
        <v>1474041</v>
      </c>
      <c r="G26" s="65">
        <v>1637012.091</v>
      </c>
      <c r="H26" s="22">
        <v>1698792</v>
      </c>
      <c r="I26" s="22">
        <v>1668733.4</v>
      </c>
      <c r="J26" s="22">
        <v>1710973.7990000001</v>
      </c>
      <c r="K26" s="65">
        <v>1310608.1710000001</v>
      </c>
      <c r="L26" s="65">
        <v>1501989.2490000001</v>
      </c>
      <c r="M26" s="65">
        <v>1881700</v>
      </c>
      <c r="N26" s="65">
        <v>1900880.085</v>
      </c>
      <c r="O26" s="65">
        <v>2030712.4280000001</v>
      </c>
      <c r="P26" s="65">
        <v>1759371.2220000001</v>
      </c>
      <c r="Q26" s="65">
        <v>1875645.6679999996</v>
      </c>
      <c r="R26" s="65">
        <v>1818642.3640000003</v>
      </c>
      <c r="S26" s="65">
        <v>1784336.7539999979</v>
      </c>
      <c r="T26" s="65"/>
    </row>
    <row r="27" spans="1:20" ht="13.5" x14ac:dyDescent="0.2">
      <c r="A27" s="77" t="s">
        <v>29</v>
      </c>
      <c r="B27" s="65" t="s">
        <v>22</v>
      </c>
      <c r="C27" s="65" t="s">
        <v>22</v>
      </c>
      <c r="D27" s="66">
        <v>1038414</v>
      </c>
      <c r="E27" s="66">
        <v>2253101</v>
      </c>
      <c r="F27" s="66">
        <v>2163542.4890000001</v>
      </c>
      <c r="G27" s="65">
        <v>2117682</v>
      </c>
      <c r="H27" s="65">
        <v>1703131.62</v>
      </c>
      <c r="I27" s="65">
        <v>2182675.5099999998</v>
      </c>
      <c r="J27" s="65">
        <v>2327601.014</v>
      </c>
      <c r="K27" s="65">
        <v>2313918.3689999999</v>
      </c>
      <c r="L27" s="65">
        <v>2118249.9679999999</v>
      </c>
      <c r="M27" s="65">
        <v>2485577.098000003</v>
      </c>
      <c r="N27" s="65">
        <v>2403530.8180000088</v>
      </c>
      <c r="O27" s="65">
        <v>2502987.0599999982</v>
      </c>
      <c r="P27" s="65">
        <v>2558848.6550000012</v>
      </c>
      <c r="Q27" s="75" t="s">
        <v>17</v>
      </c>
      <c r="R27" s="75" t="s">
        <v>17</v>
      </c>
      <c r="S27" s="75" t="s">
        <v>17</v>
      </c>
      <c r="T27" s="75"/>
    </row>
    <row r="28" spans="1:20" x14ac:dyDescent="0.2">
      <c r="A28" s="78" t="s">
        <v>30</v>
      </c>
      <c r="B28" s="65"/>
      <c r="C28" s="65"/>
      <c r="D28" s="66"/>
      <c r="E28" s="66"/>
      <c r="F28" s="66"/>
      <c r="G28" s="65"/>
      <c r="H28" s="65"/>
      <c r="I28" s="65"/>
      <c r="J28" s="65"/>
      <c r="K28" s="68"/>
      <c r="L28" s="68"/>
      <c r="M28" s="65"/>
      <c r="N28" s="68"/>
      <c r="O28" s="65"/>
      <c r="P28" s="79"/>
      <c r="Q28" s="79"/>
      <c r="R28" s="79"/>
      <c r="S28" s="79"/>
      <c r="T28" s="79"/>
    </row>
    <row r="29" spans="1:20" x14ac:dyDescent="0.2">
      <c r="A29" s="80" t="s">
        <v>31</v>
      </c>
      <c r="B29" s="65" t="s">
        <v>22</v>
      </c>
      <c r="C29" s="65" t="s">
        <v>22</v>
      </c>
      <c r="D29" s="81">
        <v>268189</v>
      </c>
      <c r="E29" s="81">
        <v>775187</v>
      </c>
      <c r="F29" s="81">
        <v>541295.06599999999</v>
      </c>
      <c r="G29" s="49">
        <v>274745.80200000003</v>
      </c>
      <c r="H29" s="49">
        <v>275400.33</v>
      </c>
      <c r="I29" s="49">
        <v>256910.079</v>
      </c>
      <c r="J29" s="49">
        <v>289863.071</v>
      </c>
      <c r="K29" s="65">
        <v>346354.42599999998</v>
      </c>
      <c r="L29" s="65">
        <v>472458.40299999999</v>
      </c>
      <c r="M29" s="65">
        <v>626085.26699999999</v>
      </c>
      <c r="N29" s="65">
        <v>629812.66</v>
      </c>
      <c r="O29" s="65">
        <v>672574.99199999962</v>
      </c>
      <c r="P29" s="65">
        <v>798953.87699999998</v>
      </c>
      <c r="Q29" s="75" t="s">
        <v>17</v>
      </c>
      <c r="R29" s="75" t="s">
        <v>17</v>
      </c>
      <c r="S29" s="75" t="s">
        <v>17</v>
      </c>
      <c r="T29" s="75"/>
    </row>
    <row r="30" spans="1:20" x14ac:dyDescent="0.2">
      <c r="A30" s="80" t="s">
        <v>32</v>
      </c>
      <c r="B30" s="65" t="s">
        <v>22</v>
      </c>
      <c r="C30" s="65" t="s">
        <v>22</v>
      </c>
      <c r="D30" s="81">
        <v>486569</v>
      </c>
      <c r="E30" s="81">
        <v>695416</v>
      </c>
      <c r="F30" s="81">
        <v>735621.53799999994</v>
      </c>
      <c r="G30" s="49">
        <v>1114993.0279999999</v>
      </c>
      <c r="H30" s="49">
        <v>548647.93999999994</v>
      </c>
      <c r="I30" s="49">
        <v>1048176.535</v>
      </c>
      <c r="J30" s="49">
        <v>549604.72</v>
      </c>
      <c r="K30" s="65">
        <v>658083.29099999997</v>
      </c>
      <c r="L30" s="65">
        <v>532002.505</v>
      </c>
      <c r="M30" s="65">
        <v>939808.37799999991</v>
      </c>
      <c r="N30" s="65">
        <v>837683.04099999997</v>
      </c>
      <c r="O30" s="65">
        <v>880230.27299999993</v>
      </c>
      <c r="P30" s="65">
        <v>734414.46699999995</v>
      </c>
      <c r="Q30" s="75" t="s">
        <v>17</v>
      </c>
      <c r="R30" s="75" t="s">
        <v>17</v>
      </c>
      <c r="S30" s="75" t="s">
        <v>17</v>
      </c>
      <c r="T30" s="75"/>
    </row>
    <row r="31" spans="1:20" x14ac:dyDescent="0.2">
      <c r="A31" s="82" t="s">
        <v>33</v>
      </c>
      <c r="B31" s="83" t="s">
        <v>22</v>
      </c>
      <c r="C31" s="84">
        <v>337.14</v>
      </c>
      <c r="D31" s="84">
        <v>351.68</v>
      </c>
      <c r="E31" s="84">
        <v>325.94</v>
      </c>
      <c r="F31" s="84">
        <v>310.52</v>
      </c>
      <c r="G31" s="84">
        <v>348.88</v>
      </c>
      <c r="H31" s="84">
        <v>340.75</v>
      </c>
      <c r="I31" s="84">
        <v>348.86512410785895</v>
      </c>
      <c r="J31" s="85">
        <v>356.54590013576905</v>
      </c>
      <c r="K31" s="86">
        <v>363.88970397838784</v>
      </c>
      <c r="L31" s="86">
        <v>416.16570155441406</v>
      </c>
      <c r="M31" s="86">
        <v>516.5</v>
      </c>
      <c r="N31" s="86">
        <v>375.27974680099067</v>
      </c>
      <c r="O31" s="86">
        <v>371.76231654097398</v>
      </c>
      <c r="P31" s="86">
        <v>354.6523300110378</v>
      </c>
      <c r="Q31" s="86">
        <v>374.31528631079414</v>
      </c>
      <c r="R31" s="86">
        <v>396.90654301202892</v>
      </c>
      <c r="S31" s="86">
        <v>399.42088151698528</v>
      </c>
      <c r="T31" s="86"/>
    </row>
    <row r="32" spans="1:20" x14ac:dyDescent="0.2">
      <c r="A32" s="44"/>
      <c r="B32" s="31" t="s">
        <v>34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10"/>
      <c r="Q32" s="10"/>
      <c r="R32" s="10"/>
      <c r="S32" s="10"/>
      <c r="T32" s="10"/>
    </row>
    <row r="33" spans="1:20" x14ac:dyDescent="0.2">
      <c r="A33" s="87" t="s">
        <v>35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7"/>
      <c r="P33" s="48"/>
      <c r="Q33" s="48"/>
      <c r="R33" s="48"/>
      <c r="S33" s="48"/>
      <c r="T33" s="48"/>
    </row>
    <row r="34" spans="1:20" x14ac:dyDescent="0.2">
      <c r="A34" s="59" t="s">
        <v>36</v>
      </c>
      <c r="B34" s="88">
        <v>72.3</v>
      </c>
      <c r="C34" s="88">
        <v>72.5</v>
      </c>
      <c r="D34" s="88">
        <v>74.8</v>
      </c>
      <c r="E34" s="88">
        <v>74.900000000000006</v>
      </c>
      <c r="F34" s="88">
        <v>82</v>
      </c>
      <c r="G34" s="88">
        <v>82</v>
      </c>
      <c r="H34" s="88">
        <v>82.8</v>
      </c>
      <c r="I34" s="89">
        <v>82.5</v>
      </c>
      <c r="J34" s="89">
        <v>83.124858231451739</v>
      </c>
      <c r="K34" s="89">
        <v>83.5</v>
      </c>
      <c r="L34" s="90">
        <v>83.8</v>
      </c>
      <c r="M34" s="90">
        <v>84.5</v>
      </c>
      <c r="N34" s="90">
        <v>83.84</v>
      </c>
      <c r="O34" s="90">
        <v>83.7</v>
      </c>
      <c r="P34" s="91">
        <v>85.416598237467525</v>
      </c>
      <c r="Q34" s="91">
        <v>84.63</v>
      </c>
      <c r="R34" s="92">
        <v>85.96</v>
      </c>
      <c r="S34" s="92">
        <v>86.41</v>
      </c>
      <c r="T34" s="92">
        <v>86.4</v>
      </c>
    </row>
    <row r="35" spans="1:20" ht="13.5" x14ac:dyDescent="0.2">
      <c r="A35" s="59" t="s">
        <v>37</v>
      </c>
      <c r="B35" s="93">
        <v>48410</v>
      </c>
      <c r="C35" s="94">
        <v>48733</v>
      </c>
      <c r="D35" s="95">
        <v>51300</v>
      </c>
      <c r="E35" s="95">
        <v>49556</v>
      </c>
      <c r="F35" s="93">
        <v>50301</v>
      </c>
      <c r="G35" s="94">
        <v>49479</v>
      </c>
      <c r="H35" s="94">
        <v>49808</v>
      </c>
      <c r="I35" s="96">
        <v>49966</v>
      </c>
      <c r="J35" s="96">
        <v>48727</v>
      </c>
      <c r="K35" s="96">
        <v>48686</v>
      </c>
      <c r="L35" s="22">
        <v>47862</v>
      </c>
      <c r="M35" s="22">
        <v>46495</v>
      </c>
      <c r="N35" s="22">
        <v>46960</v>
      </c>
      <c r="O35" s="22">
        <v>45620</v>
      </c>
      <c r="P35" s="97">
        <v>44903</v>
      </c>
      <c r="Q35" s="97">
        <v>58091</v>
      </c>
      <c r="R35" s="98">
        <v>58183</v>
      </c>
      <c r="S35" s="98">
        <v>58784</v>
      </c>
      <c r="T35" s="98">
        <v>60700</v>
      </c>
    </row>
    <row r="36" spans="1:20" ht="13.5" x14ac:dyDescent="0.2">
      <c r="A36" s="11" t="s">
        <v>38</v>
      </c>
      <c r="B36" s="93">
        <v>43186</v>
      </c>
      <c r="C36" s="94">
        <v>42291</v>
      </c>
      <c r="D36" s="95">
        <v>46529</v>
      </c>
      <c r="E36" s="95">
        <v>45150</v>
      </c>
      <c r="F36" s="93">
        <v>46818</v>
      </c>
      <c r="G36" s="94">
        <v>46881</v>
      </c>
      <c r="H36" s="94">
        <v>47236</v>
      </c>
      <c r="I36" s="96">
        <v>49445</v>
      </c>
      <c r="J36" s="96">
        <v>49511</v>
      </c>
      <c r="K36" s="96">
        <v>49092</v>
      </c>
      <c r="L36" s="98">
        <v>49273</v>
      </c>
      <c r="M36" s="98">
        <v>49756</v>
      </c>
      <c r="N36" s="98">
        <v>49676</v>
      </c>
      <c r="O36" s="98">
        <v>48365</v>
      </c>
      <c r="P36" s="21">
        <v>48250</v>
      </c>
      <c r="Q36" s="21">
        <v>49222</v>
      </c>
      <c r="R36" s="22">
        <v>51065</v>
      </c>
      <c r="S36" s="22">
        <v>51556</v>
      </c>
      <c r="T36" s="22">
        <v>53984</v>
      </c>
    </row>
    <row r="37" spans="1:20" x14ac:dyDescent="0.2">
      <c r="A37" s="17" t="s">
        <v>39</v>
      </c>
      <c r="B37" s="93">
        <v>27538</v>
      </c>
      <c r="C37" s="94">
        <v>27443</v>
      </c>
      <c r="D37" s="95">
        <v>29832</v>
      </c>
      <c r="E37" s="95">
        <v>29275</v>
      </c>
      <c r="F37" s="93">
        <v>31113</v>
      </c>
      <c r="G37" s="94">
        <v>31665</v>
      </c>
      <c r="H37" s="94">
        <v>31391</v>
      </c>
      <c r="I37" s="96">
        <v>33037</v>
      </c>
      <c r="J37" s="96">
        <v>33314</v>
      </c>
      <c r="K37" s="96">
        <v>33426</v>
      </c>
      <c r="L37" s="98">
        <v>34644</v>
      </c>
      <c r="M37" s="98">
        <v>35031</v>
      </c>
      <c r="N37" s="98">
        <v>34943</v>
      </c>
      <c r="O37" s="98">
        <v>33882</v>
      </c>
      <c r="P37" s="97">
        <v>33828</v>
      </c>
      <c r="Q37" s="97">
        <v>34062</v>
      </c>
      <c r="R37" s="98">
        <v>36116</v>
      </c>
      <c r="S37" s="98">
        <v>36141</v>
      </c>
      <c r="T37" s="98">
        <v>37855</v>
      </c>
    </row>
    <row r="38" spans="1:20" x14ac:dyDescent="0.2">
      <c r="A38" s="99" t="s">
        <v>40</v>
      </c>
      <c r="B38" s="100"/>
      <c r="C38" s="100"/>
      <c r="D38" s="100"/>
      <c r="E38" s="100"/>
      <c r="F38" s="100"/>
      <c r="G38" s="100"/>
      <c r="H38" s="100"/>
      <c r="I38" s="65"/>
      <c r="J38" s="65"/>
      <c r="K38" s="65"/>
      <c r="L38" s="98"/>
      <c r="M38" s="98"/>
      <c r="N38" s="98"/>
      <c r="O38" s="98"/>
      <c r="P38" s="101"/>
      <c r="Q38" s="101"/>
      <c r="R38" s="102"/>
      <c r="S38" s="102"/>
      <c r="T38" s="102"/>
    </row>
    <row r="39" spans="1:20" x14ac:dyDescent="0.2">
      <c r="A39" s="11" t="s">
        <v>41</v>
      </c>
      <c r="B39" s="88">
        <v>51.2</v>
      </c>
      <c r="C39" s="88">
        <v>52</v>
      </c>
      <c r="D39" s="88">
        <v>59.3</v>
      </c>
      <c r="E39" s="88">
        <v>59.5</v>
      </c>
      <c r="F39" s="88">
        <v>61</v>
      </c>
      <c r="G39" s="88">
        <v>63.556230263066368</v>
      </c>
      <c r="H39" s="88">
        <v>66</v>
      </c>
      <c r="I39" s="89">
        <v>66.8</v>
      </c>
      <c r="J39" s="89">
        <v>67.308254956557192</v>
      </c>
      <c r="K39" s="89">
        <v>66.5</v>
      </c>
      <c r="L39" s="90">
        <v>68.7</v>
      </c>
      <c r="M39" s="90">
        <v>68.900000000000006</v>
      </c>
      <c r="N39" s="90">
        <v>68.62</v>
      </c>
      <c r="O39" s="90">
        <v>67.3</v>
      </c>
      <c r="P39" s="103">
        <v>70.3</v>
      </c>
      <c r="Q39" s="103">
        <v>70.489999999999995</v>
      </c>
      <c r="R39" s="90">
        <v>71.569999999999993</v>
      </c>
      <c r="S39" s="90">
        <v>73.37</v>
      </c>
      <c r="T39" s="90">
        <v>74.400000000000006</v>
      </c>
    </row>
    <row r="40" spans="1:20" ht="13.5" x14ac:dyDescent="0.2">
      <c r="A40" s="11" t="s">
        <v>42</v>
      </c>
      <c r="B40" s="95">
        <v>42113</v>
      </c>
      <c r="C40" s="95">
        <v>42396</v>
      </c>
      <c r="D40" s="95">
        <v>47193</v>
      </c>
      <c r="E40" s="95">
        <v>46765</v>
      </c>
      <c r="F40" s="95">
        <v>47535</v>
      </c>
      <c r="G40" s="95">
        <v>51839</v>
      </c>
      <c r="H40" s="95">
        <v>53670</v>
      </c>
      <c r="I40" s="96">
        <v>51351</v>
      </c>
      <c r="J40" s="96">
        <v>52566</v>
      </c>
      <c r="K40" s="96">
        <v>49256</v>
      </c>
      <c r="L40" s="98">
        <v>50257</v>
      </c>
      <c r="M40" s="98">
        <v>52925</v>
      </c>
      <c r="N40" s="98">
        <v>51067</v>
      </c>
      <c r="O40" s="98">
        <v>50113</v>
      </c>
      <c r="P40" s="97">
        <v>48218</v>
      </c>
      <c r="Q40" s="97">
        <v>47960</v>
      </c>
      <c r="R40" s="98">
        <v>47947</v>
      </c>
      <c r="S40" s="98">
        <v>49328</v>
      </c>
      <c r="T40" s="98">
        <v>50289</v>
      </c>
    </row>
    <row r="41" spans="1:20" ht="13.5" x14ac:dyDescent="0.2">
      <c r="A41" s="11" t="s">
        <v>43</v>
      </c>
      <c r="B41" s="104">
        <v>40898</v>
      </c>
      <c r="C41" s="104">
        <v>42139</v>
      </c>
      <c r="D41" s="95">
        <v>44832</v>
      </c>
      <c r="E41" s="95">
        <v>46611</v>
      </c>
      <c r="F41" s="104">
        <v>46704</v>
      </c>
      <c r="G41" s="104">
        <v>50527</v>
      </c>
      <c r="H41" s="104">
        <v>53471</v>
      </c>
      <c r="I41" s="96">
        <v>51247</v>
      </c>
      <c r="J41" s="96">
        <v>52209</v>
      </c>
      <c r="K41" s="96">
        <v>48382</v>
      </c>
      <c r="L41" s="98">
        <v>50160</v>
      </c>
      <c r="M41" s="98">
        <v>52523</v>
      </c>
      <c r="N41" s="98">
        <v>50765</v>
      </c>
      <c r="O41" s="98">
        <f>90094-40026</f>
        <v>50068</v>
      </c>
      <c r="P41" s="97">
        <v>48142</v>
      </c>
      <c r="Q41" s="97">
        <v>47859</v>
      </c>
      <c r="R41" s="98">
        <v>47788</v>
      </c>
      <c r="S41" s="98">
        <v>49169</v>
      </c>
      <c r="T41" s="98">
        <v>50100</v>
      </c>
    </row>
    <row r="42" spans="1:20" x14ac:dyDescent="0.2">
      <c r="A42" s="11" t="s">
        <v>44</v>
      </c>
      <c r="B42" s="88">
        <v>97.1</v>
      </c>
      <c r="C42" s="88">
        <v>99.4</v>
      </c>
      <c r="D42" s="88">
        <v>95</v>
      </c>
      <c r="E42" s="88">
        <v>99.670693895006949</v>
      </c>
      <c r="F42" s="88">
        <v>98.251814452508683</v>
      </c>
      <c r="G42" s="88">
        <v>97.5</v>
      </c>
      <c r="H42" s="88">
        <v>99.629215576672266</v>
      </c>
      <c r="I42" s="89">
        <v>99.8</v>
      </c>
      <c r="J42" s="89">
        <v>99.320853783814627</v>
      </c>
      <c r="K42" s="89">
        <v>98.2</v>
      </c>
      <c r="L42" s="90">
        <v>99.8</v>
      </c>
      <c r="M42" s="90">
        <v>99.2</v>
      </c>
      <c r="N42" s="90">
        <v>99.4</v>
      </c>
      <c r="O42" s="90">
        <v>99.9</v>
      </c>
      <c r="P42" s="103">
        <v>99.842382512754568</v>
      </c>
      <c r="Q42" s="103">
        <v>99.79</v>
      </c>
      <c r="R42" s="90">
        <v>99.67</v>
      </c>
      <c r="S42" s="90">
        <v>99.677667855984424</v>
      </c>
      <c r="T42" s="90">
        <v>99.624172284197343</v>
      </c>
    </row>
    <row r="43" spans="1:20" x14ac:dyDescent="0.2">
      <c r="A43" s="105" t="s">
        <v>45</v>
      </c>
      <c r="B43" s="95">
        <v>164</v>
      </c>
      <c r="C43" s="95">
        <v>180</v>
      </c>
      <c r="D43" s="95">
        <v>188</v>
      </c>
      <c r="E43" s="95">
        <v>225</v>
      </c>
      <c r="F43" s="106">
        <v>335</v>
      </c>
      <c r="G43" s="106">
        <v>343</v>
      </c>
      <c r="H43" s="106">
        <v>364</v>
      </c>
      <c r="I43" s="96">
        <v>383</v>
      </c>
      <c r="J43" s="96">
        <v>404</v>
      </c>
      <c r="K43" s="96">
        <v>415</v>
      </c>
      <c r="L43" s="98">
        <v>419</v>
      </c>
      <c r="M43" s="98">
        <v>431</v>
      </c>
      <c r="N43" s="98">
        <v>444</v>
      </c>
      <c r="O43" s="98">
        <v>464</v>
      </c>
      <c r="P43" s="97">
        <v>469</v>
      </c>
      <c r="Q43" s="97">
        <v>479</v>
      </c>
      <c r="R43" s="98">
        <v>495</v>
      </c>
      <c r="S43" s="98">
        <v>500</v>
      </c>
      <c r="T43" s="98">
        <v>516</v>
      </c>
    </row>
    <row r="44" spans="1:20" ht="13.5" x14ac:dyDescent="0.2">
      <c r="A44" s="11" t="s">
        <v>46</v>
      </c>
      <c r="B44" s="106">
        <v>271117</v>
      </c>
      <c r="C44" s="106">
        <v>274355</v>
      </c>
      <c r="D44" s="95">
        <v>294897</v>
      </c>
      <c r="E44" s="95">
        <v>292425</v>
      </c>
      <c r="F44" s="106">
        <v>318955</v>
      </c>
      <c r="G44" s="107">
        <v>322086</v>
      </c>
      <c r="H44" s="106">
        <v>330588</v>
      </c>
      <c r="I44" s="96">
        <v>335303</v>
      </c>
      <c r="J44" s="96">
        <v>324392</v>
      </c>
      <c r="K44" s="96">
        <v>328881</v>
      </c>
      <c r="L44" s="98">
        <v>345559</v>
      </c>
      <c r="M44" s="98">
        <v>362961</v>
      </c>
      <c r="N44" s="98">
        <v>369107</v>
      </c>
      <c r="O44" s="98">
        <v>364643</v>
      </c>
      <c r="P44" s="97">
        <v>356636</v>
      </c>
      <c r="Q44" s="97">
        <v>360615</v>
      </c>
      <c r="R44" s="98">
        <v>361517</v>
      </c>
      <c r="S44" s="98">
        <v>342348</v>
      </c>
      <c r="T44" s="98">
        <v>341542</v>
      </c>
    </row>
    <row r="45" spans="1:20" x14ac:dyDescent="0.2">
      <c r="A45" s="108" t="s">
        <v>47</v>
      </c>
      <c r="B45" s="109" t="s">
        <v>22</v>
      </c>
      <c r="C45" s="109" t="s">
        <v>22</v>
      </c>
      <c r="D45" s="110">
        <v>14238</v>
      </c>
      <c r="E45" s="110">
        <v>14718</v>
      </c>
      <c r="F45" s="111">
        <v>17142</v>
      </c>
      <c r="G45" s="111">
        <v>14659</v>
      </c>
      <c r="H45" s="111">
        <v>15637</v>
      </c>
      <c r="I45" s="112">
        <v>16698</v>
      </c>
      <c r="J45" s="112">
        <v>16574</v>
      </c>
      <c r="K45" s="112">
        <v>16582</v>
      </c>
      <c r="L45" s="113">
        <v>17007</v>
      </c>
      <c r="M45" s="113">
        <v>16115</v>
      </c>
      <c r="N45" s="113">
        <v>17025</v>
      </c>
      <c r="O45" s="113">
        <v>16347</v>
      </c>
      <c r="P45" s="114">
        <v>17498</v>
      </c>
      <c r="Q45" s="114">
        <v>18017</v>
      </c>
      <c r="R45" s="113">
        <v>18603</v>
      </c>
      <c r="S45" s="113">
        <v>20655</v>
      </c>
      <c r="T45" s="113">
        <v>20681</v>
      </c>
    </row>
    <row r="47" spans="1:20" ht="13.5" x14ac:dyDescent="0.2">
      <c r="A47" s="115" t="s">
        <v>48</v>
      </c>
    </row>
    <row r="48" spans="1:20" ht="13.5" x14ac:dyDescent="0.2">
      <c r="A48" s="116" t="s">
        <v>49</v>
      </c>
    </row>
    <row r="49" spans="1:1" ht="13.5" x14ac:dyDescent="0.2">
      <c r="A49" s="116" t="s">
        <v>50</v>
      </c>
    </row>
    <row r="50" spans="1:1" ht="13.5" x14ac:dyDescent="0.2">
      <c r="A50" s="116" t="s">
        <v>51</v>
      </c>
    </row>
    <row r="51" spans="1:1" ht="13.5" x14ac:dyDescent="0.2">
      <c r="A51" s="116" t="s">
        <v>52</v>
      </c>
    </row>
    <row r="52" spans="1:1" ht="13.5" x14ac:dyDescent="0.2">
      <c r="A52" s="116" t="s">
        <v>53</v>
      </c>
    </row>
    <row r="53" spans="1:1" ht="13.5" x14ac:dyDescent="0.2">
      <c r="A53" s="116" t="s">
        <v>54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2019-05-29T06:01:03Z</dcterms:created>
  <dcterms:modified xsi:type="dcterms:W3CDTF">2019-05-29T06:01:04Z</dcterms:modified>
</cp:coreProperties>
</file>