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<sst xmlns="http://schemas.openxmlformats.org/spreadsheetml/2006/main" count="100" uniqueCount="55">
  <si>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</si>
  <si>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</si>
  <si>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</si>
  <si>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</si>
  <si>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</si>
  <si>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</si>
  <si>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</si>
  <si>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</si>
  <si>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</si>
  <si>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</si>
  <si>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</si>
  <si>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</si>
  <si>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</si>
  <si>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</si>
  <si>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</si>
  <si>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</si>
  <si>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</si>
  <si>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</si>
  <si>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</si>
  <si>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</si>
  <si>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</si>
  <si>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</si>
  <si>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</si>
  <si>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</si>
  <si>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</si>
  <si>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</si>
  <si>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</si>
  <si>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</si>
  <si>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family val="2"/>
        <charset val="238"/>
      </rPr>
      <t>6)</t>
    </r>
  </si>
  <si>
    <r>
      <t>Nakládání s odpady celkem (t)</t>
    </r>
    <r>
      <rPr>
        <vertAlign val="superscript"/>
        <sz val="9"/>
        <rFont val="Arial CE"/>
        <family val="2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</si>
  <si>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</si>
  <si>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</si>
  <si>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</si>
  <si>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</si>
  <si>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</si>
  <si>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</si>
  <si>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</si>
  <si>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</si>
  <si>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</si>
  <si>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</si>
  <si>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</si>
  <si>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</si>
  <si>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</si>
  <si>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</si>
  <si>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</si>
  <si>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</si>
  <si>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</si>
  <si>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</si>
  <si>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</si>
  <si>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</si>
  <si>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</si>
  <si>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</si>
  <si>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family val="2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</si>
  <si>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family val="2"/>
        <charset val="238"/>
      </rPr>
      <t xml:space="preserve"> podle sídla podniku</t>
    </r>
  </si>
  <si>
    <r>
      <t>7)</t>
    </r>
    <r>
      <rPr>
        <sz val="9"/>
        <color indexed="8"/>
        <rFont val="Arial CE"/>
        <family val="2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</si>
</sst>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7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2" xfId="1" applyNumberFormat="1" applyFont="1" applyFill="1" applyBorder="1" applyAlignment="1"/>
    <xf numFmtId="164" fontId="5" fillId="0" borderId="2" xfId="1" applyNumberFormat="1" applyFont="1" applyBorder="1" applyAlignment="1"/>
    <xf numFmtId="164" fontId="5" fillId="0" borderId="8" xfId="1" applyNumberFormat="1" applyFont="1" applyBorder="1" applyAlignment="1"/>
    <xf numFmtId="164" fontId="5" fillId="0" borderId="8" xfId="0" applyNumberFormat="1" applyFont="1" applyBorder="1"/>
    <xf numFmtId="164" fontId="5" fillId="0" borderId="2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5" xfId="0" applyNumberFormat="1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7" fillId="0" borderId="7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10" xfId="0" applyNumberFormat="1" applyFont="1" applyBorder="1"/>
    <xf numFmtId="164" fontId="5" fillId="0" borderId="4" xfId="0" applyNumberFormat="1" applyFont="1" applyBorder="1"/>
    <xf numFmtId="164" fontId="5" fillId="0" borderId="11" xfId="0" applyNumberFormat="1" applyFont="1" applyBorder="1"/>
    <xf numFmtId="0" fontId="0" fillId="0" borderId="3" xfId="0" applyBorder="1" applyAlignmen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165" fontId="5" fillId="0" borderId="2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0" fontId="5" fillId="0" borderId="3" xfId="0" applyFont="1" applyBorder="1"/>
    <xf numFmtId="0" fontId="0" fillId="0" borderId="2" xfId="0" applyBorder="1"/>
    <xf numFmtId="0" fontId="0" fillId="0" borderId="16" xfId="0" applyBorder="1"/>
    <xf numFmtId="0" fontId="5" fillId="0" borderId="2" xfId="0" applyFont="1" applyBorder="1"/>
    <xf numFmtId="0" fontId="5" fillId="0" borderId="2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164" fontId="7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3" fontId="5" fillId="0" borderId="4" xfId="0" applyNumberFormat="1" applyFont="1" applyBorder="1" applyAlignment="1">
      <alignment horizontal="right"/>
    </xf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0" fontId="5" fillId="0" borderId="5" xfId="0" applyFont="1" applyBorder="1"/>
    <xf numFmtId="0" fontId="0" fillId="0" borderId="7" xfId="0" applyBorder="1"/>
    <xf numFmtId="0" fontId="5" fillId="0" borderId="7" xfId="0" applyNumberFormat="1" applyFont="1" applyBorder="1"/>
    <xf numFmtId="0" fontId="5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168" fontId="5" fillId="0" borderId="7" xfId="0" applyNumberFormat="1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0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0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0" fontId="13" fillId="0" borderId="2" xfId="0" applyFont="1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2" fillId="0" borderId="5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2" fillId="0" borderId="5" xfId="0" applyNumberFormat="1" applyFont="1" applyBorder="1"/>
    <xf numFmtId="164" fontId="12" fillId="0" borderId="7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66" fontId="12" fillId="0" borderId="5" xfId="0" applyNumberFormat="1" applyFon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5" max="15" width="9.28515625" bestFit="1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</row>
    <row r="3" spans="1:19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19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1101613.3416999998</v>
      </c>
      <c r="R4" s="16">
        <v>1092850.4661999999</v>
      </c>
      <c r="S4" s="16">
        <v>1092840.9243000001</v>
      </c>
    </row>
    <row r="5" spans="1:19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660382.55280000006</v>
      </c>
      <c r="R5" s="22">
        <v>659623.42810000002</v>
      </c>
      <c r="S5" s="22">
        <v>658932.93180000002</v>
      </c>
    </row>
    <row r="6" spans="1:19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306824.89470000012</v>
      </c>
      <c r="R6" s="28">
        <v>299392.8861</v>
      </c>
      <c r="S6" s="28">
        <v>299748.64039999997</v>
      </c>
    </row>
    <row r="7" spans="1:19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19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/>
    </row>
    <row r="9" spans="1:19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/>
    </row>
    <row r="10" spans="1:19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</row>
    <row r="11" spans="1:19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</row>
    <row r="12" spans="1:19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</row>
    <row r="13" spans="1:19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</row>
    <row r="14" spans="1:19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</row>
    <row r="15" spans="1:19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</row>
    <row r="16" spans="1:19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</row>
    <row r="17" spans="1:19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</row>
    <row r="18" spans="1:19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</row>
    <row r="19" spans="1:19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</row>
    <row r="20" spans="1:19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</row>
    <row r="21" spans="1:19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</row>
    <row r="22" spans="1:19" ht="13.5" x14ac:dyDescent="0.2">
      <c r="A22" s="70" t="s">
        <v>24</v>
      </c>
      <c r="B22" s="71">
        <v>0.99146465323640742</v>
      </c>
      <c r="C22" s="71">
        <v>1.0508313317005291</v>
      </c>
      <c r="D22" s="72">
        <v>0.92833662395855665</v>
      </c>
      <c r="E22" s="72">
        <v>0.95109050388293759</v>
      </c>
      <c r="F22" s="72">
        <v>0.92950015602612734</v>
      </c>
      <c r="G22" s="72">
        <v>0.93302058440245705</v>
      </c>
      <c r="H22" s="72">
        <v>0.88560838129630948</v>
      </c>
      <c r="I22" s="73">
        <v>0.87497536676210874</v>
      </c>
      <c r="J22" s="74">
        <v>0.94592341661231605</v>
      </c>
      <c r="K22" s="71">
        <v>0.86995140506370572</v>
      </c>
      <c r="L22" s="71">
        <v>0.91152092707171062</v>
      </c>
      <c r="M22" s="71">
        <v>0.86137016510707454</v>
      </c>
      <c r="N22" s="71">
        <v>0.86587076022424991</v>
      </c>
      <c r="O22" s="71">
        <v>0.87064471810822075</v>
      </c>
      <c r="P22" s="71">
        <v>0.79161355787191845</v>
      </c>
      <c r="Q22" s="71">
        <v>0.80623463491433578</v>
      </c>
      <c r="R22" s="71">
        <v>0.8159509096226657</v>
      </c>
      <c r="S22" s="75" t="s">
        <v>17</v>
      </c>
    </row>
    <row r="23" spans="1:19" x14ac:dyDescent="0.2">
      <c r="A23" s="70" t="s">
        <v>25</v>
      </c>
      <c r="B23" s="71">
        <v>2.2181688891637092</v>
      </c>
      <c r="C23" s="71">
        <v>2.5138611090203584</v>
      </c>
      <c r="D23" s="76">
        <v>2.2122236133577182</v>
      </c>
      <c r="E23" s="76">
        <v>2.1276319509758443</v>
      </c>
      <c r="F23" s="76">
        <v>2.0743214417714295</v>
      </c>
      <c r="G23" s="76">
        <v>2.0927756359909422</v>
      </c>
      <c r="H23" s="76">
        <v>2.00801076323304</v>
      </c>
      <c r="I23" s="73">
        <v>2.0187640898831454</v>
      </c>
      <c r="J23" s="74">
        <v>1.9387947360344948</v>
      </c>
      <c r="K23" s="71">
        <v>1.7887360424345218</v>
      </c>
      <c r="L23" s="71">
        <v>1.9123697885819062</v>
      </c>
      <c r="M23" s="71">
        <v>1.9738553243735295</v>
      </c>
      <c r="N23" s="71">
        <v>1.9435632481403786</v>
      </c>
      <c r="O23" s="71">
        <v>1.9214316268681277</v>
      </c>
      <c r="P23" s="71">
        <v>1.8110866539081412</v>
      </c>
      <c r="Q23" s="71">
        <v>1.7881898780810102</v>
      </c>
      <c r="R23" s="71">
        <v>1.5751288080292334</v>
      </c>
      <c r="S23" s="75" t="s">
        <v>17</v>
      </c>
    </row>
    <row r="24" spans="1:19" x14ac:dyDescent="0.2">
      <c r="A24" s="70" t="s">
        <v>26</v>
      </c>
      <c r="B24" s="71">
        <v>3.5069168069029191</v>
      </c>
      <c r="C24" s="71">
        <v>3.6368039576530968</v>
      </c>
      <c r="D24" s="76">
        <v>3.4277285537076958</v>
      </c>
      <c r="E24" s="76">
        <v>3.5875445166806927</v>
      </c>
      <c r="F24" s="76">
        <v>3.7835062225025489</v>
      </c>
      <c r="G24" s="76">
        <v>3.7426830757264522</v>
      </c>
      <c r="H24" s="76">
        <v>3.5155485435576472</v>
      </c>
      <c r="I24" s="73">
        <v>3.5991231933046466</v>
      </c>
      <c r="J24" s="74">
        <v>3.3107763418741181</v>
      </c>
      <c r="K24" s="71">
        <v>3.0031831271400389</v>
      </c>
      <c r="L24" s="71">
        <v>2.9743458605283317</v>
      </c>
      <c r="M24" s="71">
        <v>2.8876193050004022</v>
      </c>
      <c r="N24" s="71">
        <v>2.7794373671160075</v>
      </c>
      <c r="O24" s="71">
        <v>2.5556639808889234</v>
      </c>
      <c r="P24" s="71">
        <v>2.5938730741517593</v>
      </c>
      <c r="Q24" s="71">
        <v>2.4732016054096713</v>
      </c>
      <c r="R24" s="71">
        <v>2.4418029431368264</v>
      </c>
      <c r="S24" s="75" t="s">
        <v>17</v>
      </c>
    </row>
    <row r="25" spans="1:19" x14ac:dyDescent="0.2">
      <c r="A25" s="70" t="s">
        <v>27</v>
      </c>
      <c r="B25" s="71">
        <v>8.6470763785731233</v>
      </c>
      <c r="C25" s="71">
        <v>9.4333799566663235</v>
      </c>
      <c r="D25" s="76">
        <v>8.9580079020349022</v>
      </c>
      <c r="E25" s="76">
        <v>9.2724327652965979</v>
      </c>
      <c r="F25" s="76">
        <v>9.194432727159878</v>
      </c>
      <c r="G25" s="76">
        <v>9.0516751041793775</v>
      </c>
      <c r="H25" s="76">
        <v>8.6188954725736338</v>
      </c>
      <c r="I25" s="73">
        <v>8.177678193443743</v>
      </c>
      <c r="J25" s="74">
        <v>10.306496895047484</v>
      </c>
      <c r="K25" s="71">
        <v>10.040764585133262</v>
      </c>
      <c r="L25" s="71">
        <v>10.564594840951862</v>
      </c>
      <c r="M25" s="71">
        <v>9.7358563521664507</v>
      </c>
      <c r="N25" s="71">
        <v>9.7972333895092856</v>
      </c>
      <c r="O25" s="71">
        <v>9.6847511542251006</v>
      </c>
      <c r="P25" s="71">
        <v>8.2481704942644125</v>
      </c>
      <c r="Q25" s="71">
        <v>8.2748098139280888</v>
      </c>
      <c r="R25" s="71">
        <v>8.5489612533080095</v>
      </c>
      <c r="S25" s="75" t="s">
        <v>17</v>
      </c>
    </row>
    <row r="26" spans="1:19" ht="13.5" x14ac:dyDescent="0.2">
      <c r="A26" s="77" t="s">
        <v>28</v>
      </c>
      <c r="B26" s="65" t="s">
        <v>17</v>
      </c>
      <c r="C26" s="65" t="s">
        <v>17</v>
      </c>
      <c r="D26" s="66">
        <v>2394969</v>
      </c>
      <c r="E26" s="65">
        <v>1425997</v>
      </c>
      <c r="F26" s="65">
        <v>1474041</v>
      </c>
      <c r="G26" s="65">
        <v>1637012.091</v>
      </c>
      <c r="H26" s="22">
        <v>1698792</v>
      </c>
      <c r="I26" s="22">
        <v>1668733.4</v>
      </c>
      <c r="J26" s="22">
        <v>1710973.7990000001</v>
      </c>
      <c r="K26" s="65">
        <v>1310608.1710000001</v>
      </c>
      <c r="L26" s="65">
        <v>1501989.2490000001</v>
      </c>
      <c r="M26" s="65">
        <v>1881700</v>
      </c>
      <c r="N26" s="65">
        <v>1900880.085</v>
      </c>
      <c r="O26" s="65">
        <v>2030712.4280000001</v>
      </c>
      <c r="P26" s="65">
        <v>1759371.2220000001</v>
      </c>
      <c r="Q26" s="65">
        <v>1875645.6679999996</v>
      </c>
      <c r="R26" s="65">
        <v>1818642.3640000003</v>
      </c>
      <c r="S26" s="65">
        <v>1784336.7539999979</v>
      </c>
    </row>
    <row r="27" spans="1:19" ht="13.5" x14ac:dyDescent="0.2">
      <c r="A27" s="77" t="s">
        <v>29</v>
      </c>
      <c r="B27" s="65" t="s">
        <v>22</v>
      </c>
      <c r="C27" s="65" t="s">
        <v>22</v>
      </c>
      <c r="D27" s="66">
        <v>1038414</v>
      </c>
      <c r="E27" s="66">
        <v>2253101</v>
      </c>
      <c r="F27" s="66">
        <v>2163542.4890000001</v>
      </c>
      <c r="G27" s="65">
        <v>2117682</v>
      </c>
      <c r="H27" s="65">
        <v>1703131.62</v>
      </c>
      <c r="I27" s="65">
        <v>2182675.5099999998</v>
      </c>
      <c r="J27" s="65">
        <v>2327601.014</v>
      </c>
      <c r="K27" s="65">
        <v>2313918.3689999999</v>
      </c>
      <c r="L27" s="65">
        <v>2118249.9679999999</v>
      </c>
      <c r="M27" s="65">
        <v>2485577.098000003</v>
      </c>
      <c r="N27" s="65">
        <v>2403530.8180000088</v>
      </c>
      <c r="O27" s="65">
        <v>2502987.0599999982</v>
      </c>
      <c r="P27" s="65">
        <v>2558848.6550000012</v>
      </c>
      <c r="Q27" s="75" t="s">
        <v>17</v>
      </c>
      <c r="R27" s="75" t="s">
        <v>17</v>
      </c>
      <c r="S27" s="75" t="s">
        <v>17</v>
      </c>
    </row>
    <row r="28" spans="1:19" x14ac:dyDescent="0.2">
      <c r="A28" s="78" t="s">
        <v>30</v>
      </c>
      <c r="B28" s="65"/>
      <c r="C28" s="65"/>
      <c r="D28" s="66"/>
      <c r="E28" s="66"/>
      <c r="F28" s="66"/>
      <c r="G28" s="65"/>
      <c r="H28" s="65"/>
      <c r="I28" s="65"/>
      <c r="J28" s="65"/>
      <c r="K28" s="68"/>
      <c r="L28" s="68"/>
      <c r="M28" s="65"/>
      <c r="N28" s="68"/>
      <c r="O28" s="65"/>
      <c r="P28" s="79"/>
      <c r="Q28" s="79"/>
      <c r="R28" s="79"/>
      <c r="S28" s="79"/>
    </row>
    <row r="29" spans="1:19" x14ac:dyDescent="0.2">
      <c r="A29" s="80" t="s">
        <v>31</v>
      </c>
      <c r="B29" s="65" t="s">
        <v>22</v>
      </c>
      <c r="C29" s="65" t="s">
        <v>22</v>
      </c>
      <c r="D29" s="81">
        <v>268189</v>
      </c>
      <c r="E29" s="81">
        <v>775187</v>
      </c>
      <c r="F29" s="81">
        <v>541295.06599999999</v>
      </c>
      <c r="G29" s="49">
        <v>274745.80200000003</v>
      </c>
      <c r="H29" s="49">
        <v>275400.33</v>
      </c>
      <c r="I29" s="49">
        <v>256910.079</v>
      </c>
      <c r="J29" s="49">
        <v>289863.071</v>
      </c>
      <c r="K29" s="65">
        <v>346354.42599999998</v>
      </c>
      <c r="L29" s="65">
        <v>472458.40299999999</v>
      </c>
      <c r="M29" s="65">
        <v>626085.26699999999</v>
      </c>
      <c r="N29" s="65">
        <v>629812.66</v>
      </c>
      <c r="O29" s="65">
        <v>672574.99199999962</v>
      </c>
      <c r="P29" s="65">
        <v>798953.87699999998</v>
      </c>
      <c r="Q29" s="75" t="s">
        <v>17</v>
      </c>
      <c r="R29" s="75" t="s">
        <v>17</v>
      </c>
      <c r="S29" s="75" t="s">
        <v>17</v>
      </c>
    </row>
    <row r="30" spans="1:19" x14ac:dyDescent="0.2">
      <c r="A30" s="80" t="s">
        <v>32</v>
      </c>
      <c r="B30" s="65" t="s">
        <v>22</v>
      </c>
      <c r="C30" s="65" t="s">
        <v>22</v>
      </c>
      <c r="D30" s="81">
        <v>486569</v>
      </c>
      <c r="E30" s="81">
        <v>695416</v>
      </c>
      <c r="F30" s="81">
        <v>735621.53799999994</v>
      </c>
      <c r="G30" s="49">
        <v>1114993.0279999999</v>
      </c>
      <c r="H30" s="49">
        <v>548647.93999999994</v>
      </c>
      <c r="I30" s="49">
        <v>1048176.535</v>
      </c>
      <c r="J30" s="49">
        <v>549604.72</v>
      </c>
      <c r="K30" s="65">
        <v>658083.29099999997</v>
      </c>
      <c r="L30" s="65">
        <v>532002.505</v>
      </c>
      <c r="M30" s="65">
        <v>939808.37799999991</v>
      </c>
      <c r="N30" s="65">
        <v>837683.04099999997</v>
      </c>
      <c r="O30" s="65">
        <v>880230.27299999993</v>
      </c>
      <c r="P30" s="65">
        <v>734414.46699999995</v>
      </c>
      <c r="Q30" s="75" t="s">
        <v>17</v>
      </c>
      <c r="R30" s="75" t="s">
        <v>17</v>
      </c>
      <c r="S30" s="75" t="s">
        <v>17</v>
      </c>
    </row>
    <row r="31" spans="1:19" x14ac:dyDescent="0.2">
      <c r="A31" s="82" t="s">
        <v>33</v>
      </c>
      <c r="B31" s="83" t="s">
        <v>22</v>
      </c>
      <c r="C31" s="84">
        <v>337.14</v>
      </c>
      <c r="D31" s="84">
        <v>351.68</v>
      </c>
      <c r="E31" s="84">
        <v>325.94</v>
      </c>
      <c r="F31" s="84">
        <v>310.52</v>
      </c>
      <c r="G31" s="84">
        <v>348.88</v>
      </c>
      <c r="H31" s="84">
        <v>340.75</v>
      </c>
      <c r="I31" s="84">
        <v>348.86512410785895</v>
      </c>
      <c r="J31" s="85">
        <v>356.54590013576905</v>
      </c>
      <c r="K31" s="86">
        <v>363.88970397838784</v>
      </c>
      <c r="L31" s="86">
        <v>416.16570155441406</v>
      </c>
      <c r="M31" s="86">
        <v>516.5</v>
      </c>
      <c r="N31" s="86">
        <v>375.27974680099067</v>
      </c>
      <c r="O31" s="86">
        <v>371.76231654097398</v>
      </c>
      <c r="P31" s="86">
        <v>354.6523300110378</v>
      </c>
      <c r="Q31" s="86">
        <v>374.31528631079414</v>
      </c>
      <c r="R31" s="86">
        <v>396.90654301202892</v>
      </c>
      <c r="S31" s="86">
        <v>399.42088151698528</v>
      </c>
    </row>
    <row r="32" spans="1:19" x14ac:dyDescent="0.2">
      <c r="A32" s="44"/>
      <c r="B32" s="31" t="s">
        <v>34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10"/>
      <c r="Q32" s="10"/>
      <c r="R32" s="10"/>
      <c r="S32" s="10"/>
    </row>
    <row r="33" spans="1:19" x14ac:dyDescent="0.2">
      <c r="A33" s="87" t="s">
        <v>35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7"/>
      <c r="P33" s="48"/>
      <c r="Q33" s="48"/>
      <c r="R33" s="48"/>
      <c r="S33" s="48"/>
    </row>
    <row r="34" spans="1:19" x14ac:dyDescent="0.2">
      <c r="A34" s="59" t="s">
        <v>36</v>
      </c>
      <c r="B34" s="88">
        <v>72.3</v>
      </c>
      <c r="C34" s="88">
        <v>72.5</v>
      </c>
      <c r="D34" s="88">
        <v>74.8</v>
      </c>
      <c r="E34" s="88">
        <v>74.900000000000006</v>
      </c>
      <c r="F34" s="88">
        <v>82</v>
      </c>
      <c r="G34" s="88">
        <v>82</v>
      </c>
      <c r="H34" s="88">
        <v>82.8</v>
      </c>
      <c r="I34" s="89">
        <v>82.5</v>
      </c>
      <c r="J34" s="89">
        <v>83.124858231451739</v>
      </c>
      <c r="K34" s="89">
        <v>83.5</v>
      </c>
      <c r="L34" s="90">
        <v>83.8</v>
      </c>
      <c r="M34" s="90">
        <v>84.5</v>
      </c>
      <c r="N34" s="90">
        <v>83.84</v>
      </c>
      <c r="O34" s="90">
        <v>83.7</v>
      </c>
      <c r="P34" s="91">
        <v>85.416598237467525</v>
      </c>
      <c r="Q34" s="91">
        <v>84.63</v>
      </c>
      <c r="R34" s="92">
        <v>85.96</v>
      </c>
      <c r="S34" s="92">
        <v>86.41</v>
      </c>
    </row>
    <row r="35" spans="1:19" ht="13.5" x14ac:dyDescent="0.2">
      <c r="A35" s="59" t="s">
        <v>37</v>
      </c>
      <c r="B35" s="93">
        <v>48410</v>
      </c>
      <c r="C35" s="94">
        <v>48733</v>
      </c>
      <c r="D35" s="95">
        <v>51300</v>
      </c>
      <c r="E35" s="95">
        <v>49556</v>
      </c>
      <c r="F35" s="93">
        <v>50301</v>
      </c>
      <c r="G35" s="94">
        <v>49479</v>
      </c>
      <c r="H35" s="94">
        <v>49808</v>
      </c>
      <c r="I35" s="96">
        <v>49966</v>
      </c>
      <c r="J35" s="96">
        <v>48727</v>
      </c>
      <c r="K35" s="96">
        <v>48686</v>
      </c>
      <c r="L35" s="22">
        <v>47862</v>
      </c>
      <c r="M35" s="22">
        <v>46495</v>
      </c>
      <c r="N35" s="22">
        <v>46960</v>
      </c>
      <c r="O35" s="22">
        <v>45620</v>
      </c>
      <c r="P35" s="97">
        <v>44903</v>
      </c>
      <c r="Q35" s="97">
        <v>58091</v>
      </c>
      <c r="R35" s="98">
        <v>58183</v>
      </c>
      <c r="S35" s="98">
        <v>58784</v>
      </c>
    </row>
    <row r="36" spans="1:19" ht="13.5" x14ac:dyDescent="0.2">
      <c r="A36" s="11" t="s">
        <v>38</v>
      </c>
      <c r="B36" s="93">
        <v>43186</v>
      </c>
      <c r="C36" s="94">
        <v>42291</v>
      </c>
      <c r="D36" s="95">
        <v>46529</v>
      </c>
      <c r="E36" s="95">
        <v>45150</v>
      </c>
      <c r="F36" s="93">
        <v>46818</v>
      </c>
      <c r="G36" s="94">
        <v>46881</v>
      </c>
      <c r="H36" s="94">
        <v>47236</v>
      </c>
      <c r="I36" s="96">
        <v>49445</v>
      </c>
      <c r="J36" s="96">
        <v>49511</v>
      </c>
      <c r="K36" s="96">
        <v>49092</v>
      </c>
      <c r="L36" s="98">
        <v>49273</v>
      </c>
      <c r="M36" s="98">
        <v>49756</v>
      </c>
      <c r="N36" s="98">
        <v>49676</v>
      </c>
      <c r="O36" s="98">
        <v>48365</v>
      </c>
      <c r="P36" s="21">
        <v>48250</v>
      </c>
      <c r="Q36" s="21">
        <v>49222</v>
      </c>
      <c r="R36" s="22">
        <v>51065</v>
      </c>
      <c r="S36" s="22">
        <v>51556</v>
      </c>
    </row>
    <row r="37" spans="1:19" x14ac:dyDescent="0.2">
      <c r="A37" s="17" t="s">
        <v>39</v>
      </c>
      <c r="B37" s="93">
        <v>27538</v>
      </c>
      <c r="C37" s="94">
        <v>27443</v>
      </c>
      <c r="D37" s="95">
        <v>29832</v>
      </c>
      <c r="E37" s="95">
        <v>29275</v>
      </c>
      <c r="F37" s="93">
        <v>31113</v>
      </c>
      <c r="G37" s="94">
        <v>31665</v>
      </c>
      <c r="H37" s="94">
        <v>31391</v>
      </c>
      <c r="I37" s="96">
        <v>33037</v>
      </c>
      <c r="J37" s="96">
        <v>33314</v>
      </c>
      <c r="K37" s="96">
        <v>33426</v>
      </c>
      <c r="L37" s="98">
        <v>34644</v>
      </c>
      <c r="M37" s="98">
        <v>35031</v>
      </c>
      <c r="N37" s="98">
        <v>34943</v>
      </c>
      <c r="O37" s="98">
        <v>33882</v>
      </c>
      <c r="P37" s="97">
        <v>33828</v>
      </c>
      <c r="Q37" s="97">
        <v>34062</v>
      </c>
      <c r="R37" s="98">
        <v>36116</v>
      </c>
      <c r="S37" s="98">
        <v>36141</v>
      </c>
    </row>
    <row r="38" spans="1:19" x14ac:dyDescent="0.2">
      <c r="A38" s="99" t="s">
        <v>40</v>
      </c>
      <c r="B38" s="100"/>
      <c r="C38" s="100"/>
      <c r="D38" s="100"/>
      <c r="E38" s="100"/>
      <c r="F38" s="100"/>
      <c r="G38" s="100"/>
      <c r="H38" s="100"/>
      <c r="I38" s="65"/>
      <c r="J38" s="65"/>
      <c r="K38" s="65"/>
      <c r="L38" s="98"/>
      <c r="M38" s="98"/>
      <c r="N38" s="98"/>
      <c r="O38" s="98"/>
      <c r="P38" s="101"/>
      <c r="Q38" s="101"/>
      <c r="R38" s="102"/>
      <c r="S38" s="102"/>
    </row>
    <row r="39" spans="1:19" x14ac:dyDescent="0.2">
      <c r="A39" s="11" t="s">
        <v>41</v>
      </c>
      <c r="B39" s="88">
        <v>51.2</v>
      </c>
      <c r="C39" s="88">
        <v>52</v>
      </c>
      <c r="D39" s="88">
        <v>59.3</v>
      </c>
      <c r="E39" s="88">
        <v>59.5</v>
      </c>
      <c r="F39" s="88">
        <v>61</v>
      </c>
      <c r="G39" s="88">
        <v>63.556230263066368</v>
      </c>
      <c r="H39" s="88">
        <v>66</v>
      </c>
      <c r="I39" s="89">
        <v>66.8</v>
      </c>
      <c r="J39" s="89">
        <v>67.308254956557192</v>
      </c>
      <c r="K39" s="89">
        <v>66.5</v>
      </c>
      <c r="L39" s="90">
        <v>68.7</v>
      </c>
      <c r="M39" s="90">
        <v>68.900000000000006</v>
      </c>
      <c r="N39" s="90">
        <v>68.62</v>
      </c>
      <c r="O39" s="90">
        <v>67.3</v>
      </c>
      <c r="P39" s="103">
        <v>70.3</v>
      </c>
      <c r="Q39" s="103">
        <v>70.489999999999995</v>
      </c>
      <c r="R39" s="90">
        <v>71.569999999999993</v>
      </c>
      <c r="S39" s="90">
        <v>73.37</v>
      </c>
    </row>
    <row r="40" spans="1:19" ht="13.5" x14ac:dyDescent="0.2">
      <c r="A40" s="11" t="s">
        <v>42</v>
      </c>
      <c r="B40" s="95">
        <v>42113</v>
      </c>
      <c r="C40" s="95">
        <v>42396</v>
      </c>
      <c r="D40" s="95">
        <v>47193</v>
      </c>
      <c r="E40" s="95">
        <v>46765</v>
      </c>
      <c r="F40" s="95">
        <v>47535</v>
      </c>
      <c r="G40" s="95">
        <v>51839</v>
      </c>
      <c r="H40" s="95">
        <v>53670</v>
      </c>
      <c r="I40" s="96">
        <v>51351</v>
      </c>
      <c r="J40" s="96">
        <v>52566</v>
      </c>
      <c r="K40" s="96">
        <v>49256</v>
      </c>
      <c r="L40" s="98">
        <v>50257</v>
      </c>
      <c r="M40" s="98">
        <v>52925</v>
      </c>
      <c r="N40" s="98">
        <v>51067</v>
      </c>
      <c r="O40" s="98">
        <v>50113</v>
      </c>
      <c r="P40" s="97">
        <v>48218</v>
      </c>
      <c r="Q40" s="97">
        <v>47960</v>
      </c>
      <c r="R40" s="98">
        <v>47947</v>
      </c>
      <c r="S40" s="98">
        <v>49328</v>
      </c>
    </row>
    <row r="41" spans="1:19" ht="13.5" x14ac:dyDescent="0.2">
      <c r="A41" s="11" t="s">
        <v>43</v>
      </c>
      <c r="B41" s="104">
        <v>40898</v>
      </c>
      <c r="C41" s="104">
        <v>42139</v>
      </c>
      <c r="D41" s="95">
        <v>44832</v>
      </c>
      <c r="E41" s="95">
        <v>46611</v>
      </c>
      <c r="F41" s="104">
        <v>46704</v>
      </c>
      <c r="G41" s="104">
        <v>50527</v>
      </c>
      <c r="H41" s="104">
        <v>53471</v>
      </c>
      <c r="I41" s="96">
        <v>51247</v>
      </c>
      <c r="J41" s="96">
        <v>52209</v>
      </c>
      <c r="K41" s="96">
        <v>48382</v>
      </c>
      <c r="L41" s="98">
        <v>50160</v>
      </c>
      <c r="M41" s="98">
        <v>52523</v>
      </c>
      <c r="N41" s="98">
        <v>50765</v>
      </c>
      <c r="O41" s="98">
        <f>90094-40026</f>
        <v>50068</v>
      </c>
      <c r="P41" s="97">
        <v>48142</v>
      </c>
      <c r="Q41" s="97">
        <v>47859</v>
      </c>
      <c r="R41" s="98">
        <v>47788</v>
      </c>
      <c r="S41" s="98">
        <v>49169</v>
      </c>
    </row>
    <row r="42" spans="1:19" x14ac:dyDescent="0.2">
      <c r="A42" s="11" t="s">
        <v>44</v>
      </c>
      <c r="B42" s="88">
        <v>97.1</v>
      </c>
      <c r="C42" s="88">
        <v>99.4</v>
      </c>
      <c r="D42" s="88">
        <v>95</v>
      </c>
      <c r="E42" s="88">
        <v>99.670693895006949</v>
      </c>
      <c r="F42" s="88">
        <v>98.251814452508683</v>
      </c>
      <c r="G42" s="88">
        <v>97.5</v>
      </c>
      <c r="H42" s="88">
        <v>99.629215576672266</v>
      </c>
      <c r="I42" s="89">
        <v>99.8</v>
      </c>
      <c r="J42" s="89">
        <v>99.320853783814627</v>
      </c>
      <c r="K42" s="89">
        <v>98.2</v>
      </c>
      <c r="L42" s="90">
        <v>99.8</v>
      </c>
      <c r="M42" s="90">
        <v>99.2</v>
      </c>
      <c r="N42" s="90">
        <v>99.4</v>
      </c>
      <c r="O42" s="90">
        <v>99.9</v>
      </c>
      <c r="P42" s="103">
        <v>99.842382512754568</v>
      </c>
      <c r="Q42" s="103">
        <v>99.79</v>
      </c>
      <c r="R42" s="90">
        <v>99.67</v>
      </c>
      <c r="S42" s="90">
        <v>99.677667855984424</v>
      </c>
    </row>
    <row r="43" spans="1:19" x14ac:dyDescent="0.2">
      <c r="A43" s="105" t="s">
        <v>45</v>
      </c>
      <c r="B43" s="95">
        <v>164</v>
      </c>
      <c r="C43" s="95">
        <v>180</v>
      </c>
      <c r="D43" s="95">
        <v>188</v>
      </c>
      <c r="E43" s="95">
        <v>225</v>
      </c>
      <c r="F43" s="106">
        <v>335</v>
      </c>
      <c r="G43" s="106">
        <v>343</v>
      </c>
      <c r="H43" s="106">
        <v>364</v>
      </c>
      <c r="I43" s="96">
        <v>383</v>
      </c>
      <c r="J43" s="96">
        <v>404</v>
      </c>
      <c r="K43" s="96">
        <v>415</v>
      </c>
      <c r="L43" s="98">
        <v>419</v>
      </c>
      <c r="M43" s="98">
        <v>431</v>
      </c>
      <c r="N43" s="98">
        <v>444</v>
      </c>
      <c r="O43" s="98">
        <v>464</v>
      </c>
      <c r="P43" s="97">
        <v>469</v>
      </c>
      <c r="Q43" s="97">
        <v>479</v>
      </c>
      <c r="R43" s="98">
        <v>495</v>
      </c>
      <c r="S43" s="98">
        <v>500</v>
      </c>
    </row>
    <row r="44" spans="1:19" ht="13.5" x14ac:dyDescent="0.2">
      <c r="A44" s="11" t="s">
        <v>46</v>
      </c>
      <c r="B44" s="106">
        <v>271117</v>
      </c>
      <c r="C44" s="106">
        <v>274355</v>
      </c>
      <c r="D44" s="95">
        <v>294897</v>
      </c>
      <c r="E44" s="95">
        <v>292425</v>
      </c>
      <c r="F44" s="106">
        <v>318955</v>
      </c>
      <c r="G44" s="107">
        <v>322086</v>
      </c>
      <c r="H44" s="106">
        <v>330588</v>
      </c>
      <c r="I44" s="96">
        <v>335303</v>
      </c>
      <c r="J44" s="96">
        <v>324392</v>
      </c>
      <c r="K44" s="96">
        <v>328881</v>
      </c>
      <c r="L44" s="98">
        <v>345559</v>
      </c>
      <c r="M44" s="98">
        <v>362961</v>
      </c>
      <c r="N44" s="98">
        <v>369107</v>
      </c>
      <c r="O44" s="98">
        <v>364643</v>
      </c>
      <c r="P44" s="97">
        <v>356636</v>
      </c>
      <c r="Q44" s="97">
        <v>360615</v>
      </c>
      <c r="R44" s="98">
        <v>361517</v>
      </c>
      <c r="S44" s="98">
        <v>342348</v>
      </c>
    </row>
    <row r="45" spans="1:19" x14ac:dyDescent="0.2">
      <c r="A45" s="108" t="s">
        <v>47</v>
      </c>
      <c r="B45" s="109" t="s">
        <v>22</v>
      </c>
      <c r="C45" s="109" t="s">
        <v>22</v>
      </c>
      <c r="D45" s="110">
        <v>14238</v>
      </c>
      <c r="E45" s="110">
        <v>14718</v>
      </c>
      <c r="F45" s="111">
        <v>17142</v>
      </c>
      <c r="G45" s="111">
        <v>14659</v>
      </c>
      <c r="H45" s="111">
        <v>15637</v>
      </c>
      <c r="I45" s="112">
        <v>16698</v>
      </c>
      <c r="J45" s="112">
        <v>16574</v>
      </c>
      <c r="K45" s="112">
        <v>16582</v>
      </c>
      <c r="L45" s="113">
        <v>17007</v>
      </c>
      <c r="M45" s="113">
        <v>16115</v>
      </c>
      <c r="N45" s="113">
        <v>17025</v>
      </c>
      <c r="O45" s="113">
        <v>16347</v>
      </c>
      <c r="P45" s="114">
        <v>17498</v>
      </c>
      <c r="Q45" s="114">
        <v>18017</v>
      </c>
      <c r="R45" s="113">
        <v>18603</v>
      </c>
      <c r="S45" s="113">
        <v>20655</v>
      </c>
    </row>
    <row r="47" spans="1:19" ht="13.5" x14ac:dyDescent="0.2">
      <c r="A47" s="115" t="s">
        <v>48</v>
      </c>
    </row>
    <row r="48" spans="1:19" ht="13.5" x14ac:dyDescent="0.2">
      <c r="A48" s="116" t="s">
        <v>49</v>
      </c>
    </row>
    <row r="49" spans="1:1" ht="13.5" x14ac:dyDescent="0.2">
      <c r="A49" s="116" t="s">
        <v>50</v>
      </c>
    </row>
    <row r="50" spans="1:1" ht="13.5" x14ac:dyDescent="0.2">
      <c r="A50" s="116" t="s">
        <v>51</v>
      </c>
    </row>
    <row r="51" spans="1:1" ht="13.5" x14ac:dyDescent="0.2">
      <c r="A51" s="116" t="s">
        <v>52</v>
      </c>
    </row>
    <row r="52" spans="1:1" ht="13.5" x14ac:dyDescent="0.2">
      <c r="A52" s="116" t="s">
        <v>53</v>
      </c>
    </row>
    <row r="53" spans="1:1" ht="13.5" x14ac:dyDescent="0.2">
      <c r="A53" s="116" t="s">
        <v>54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2018-11-27T13:21:04Z</dcterms:created>
  <dcterms:modified xsi:type="dcterms:W3CDTF">2018-11-27T13:21:04Z</dcterms:modified>
</cp:coreProperties>
</file>