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internet\LIFERAY\01 STATISTIKY\25 Životní prostředí\GESTORSTVÍ\2021\02_2021\2021_02_16 od Monci a Honzy\"/>
    </mc:Choice>
  </mc:AlternateContent>
  <bookViews>
    <workbookView xWindow="0" yWindow="0" windowWidth="28800" windowHeight="13275"/>
  </bookViews>
  <sheets>
    <sheet name="P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<sst xmlns="http://schemas.openxmlformats.org/spreadsheetml/2006/main" count="128" uniqueCount="53">
  <si>
    <r>
      <t>Vybrané údaje za Plzeňský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</si>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</sst>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5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8" xfId="0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5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5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8" fontId="5" fillId="0" borderId="8" xfId="0" applyNumberFormat="1" applyFont="1" applyFill="1" applyBorder="1"/>
    <xf numFmtId="0" fontId="7" fillId="0" borderId="9" xfId="0" applyFont="1" applyFill="1" applyBorder="1"/>
    <xf numFmtId="0" fontId="5" fillId="0" borderId="8" xfId="0" applyFont="1" applyFill="1" applyBorder="1" applyAlignment="1">
      <alignment horizontal="left" wrapText="1" indent="1"/>
    </xf>
    <xf numFmtId="0" fontId="7" fillId="0" borderId="8" xfId="0" applyFont="1" applyFill="1" applyBorder="1"/>
    <xf numFmtId="0" fontId="5" fillId="0" borderId="11" xfId="0" applyFont="1" applyFill="1" applyBorder="1" applyAlignment="1">
      <alignment horizontal="left" wrapText="1" indent="1"/>
    </xf>
    <xf numFmtId="0" fontId="12" fillId="0" borderId="1" xfId="0" applyFont="1" applyBorder="1"/>
    <xf numFmtId="0" fontId="0" fillId="0" borderId="5" xfId="0" applyBorder="1"/>
    <xf numFmtId="169" fontId="13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9" xfId="0" applyNumberFormat="1" applyFont="1" applyBorder="1"/>
    <xf numFmtId="166" fontId="13" fillId="0" borderId="8" xfId="0" applyNumberFormat="1" applyFont="1" applyBorder="1"/>
    <xf numFmtId="170" fontId="13" fillId="0" borderId="9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8" xfId="0" applyNumberFormat="1" applyFont="1" applyFill="1" applyBorder="1" applyAlignment="1">
      <alignment horizontal="right"/>
    </xf>
    <xf numFmtId="170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9" xfId="0" applyNumberFormat="1" applyFont="1" applyBorder="1"/>
    <xf numFmtId="169" fontId="5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/>
    <xf numFmtId="0" fontId="12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66" fontId="13" fillId="0" borderId="9" xfId="0" applyNumberFormat="1" applyFont="1" applyBorder="1"/>
    <xf numFmtId="170" fontId="13" fillId="0" borderId="16" xfId="0" applyNumberFormat="1" applyFont="1" applyFill="1" applyBorder="1" applyAlignment="1">
      <alignment horizontal="right"/>
    </xf>
    <xf numFmtId="0" fontId="5" fillId="0" borderId="8" xfId="0" applyFont="1" applyFill="1" applyBorder="1"/>
    <xf numFmtId="170" fontId="13" fillId="0" borderId="8" xfId="0" applyNumberFormat="1" applyFont="1" applyBorder="1" applyAlignment="1">
      <alignment horizontal="right"/>
    </xf>
    <xf numFmtId="164" fontId="13" fillId="0" borderId="8" xfId="0" applyNumberFormat="1" applyFont="1" applyFill="1" applyBorder="1"/>
    <xf numFmtId="164" fontId="13" fillId="0" borderId="9" xfId="0" applyNumberFormat="1" applyFont="1" applyFill="1" applyBorder="1"/>
    <xf numFmtId="170" fontId="13" fillId="0" borderId="9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1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workbookViewId="0"/>
  </sheetViews>
  <sheetFormatPr defaultRowHeight="12.75" x14ac:dyDescent="0.2"/>
  <cols>
    <col min="1" max="1" width="49" customWidth="1"/>
    <col min="12" max="12" width="9.28515625" bestFit="1" customWidth="1"/>
    <col min="16" max="17" width="9.28515625" customWidth="1"/>
  </cols>
  <sheetData>
    <row r="1" spans="1:21" x14ac:dyDescent="0.2">
      <c r="A1" s="1" t="s">
        <v>0</v>
      </c>
      <c r="O1" s="2"/>
      <c r="P1" s="2"/>
      <c r="Q1" s="2"/>
    </row>
    <row r="2" spans="1:21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</row>
    <row r="3" spans="1:21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1" x14ac:dyDescent="0.2">
      <c r="A4" s="12" t="s">
        <v>2</v>
      </c>
      <c r="B4" s="13">
        <v>756089</v>
      </c>
      <c r="C4" s="14">
        <v>756100</v>
      </c>
      <c r="D4" s="14">
        <v>756106</v>
      </c>
      <c r="E4" s="14">
        <v>756123</v>
      </c>
      <c r="F4" s="14">
        <v>756107</v>
      </c>
      <c r="G4" s="14">
        <v>756116</v>
      </c>
      <c r="H4" s="14">
        <v>756108</v>
      </c>
      <c r="I4" s="15">
        <v>756103</v>
      </c>
      <c r="J4" s="16">
        <v>756089</v>
      </c>
      <c r="K4" s="16">
        <v>756093</v>
      </c>
      <c r="L4" s="16">
        <v>756093</v>
      </c>
      <c r="M4" s="16">
        <v>756097.5</v>
      </c>
      <c r="N4" s="17">
        <v>756090.62580000004</v>
      </c>
      <c r="O4" s="16">
        <v>756097.30909999995</v>
      </c>
      <c r="P4" s="16">
        <v>756086.68449999997</v>
      </c>
      <c r="Q4" s="16">
        <v>756096.59470000002</v>
      </c>
      <c r="R4" s="16">
        <v>764898.56180000002</v>
      </c>
      <c r="S4" s="16">
        <v>764899.61239999998</v>
      </c>
      <c r="T4" s="16">
        <v>764895.39610000001</v>
      </c>
      <c r="U4" s="16">
        <v>764894.39800000004</v>
      </c>
    </row>
    <row r="5" spans="1:21" x14ac:dyDescent="0.2">
      <c r="A5" s="18" t="s">
        <v>3</v>
      </c>
      <c r="B5" s="19">
        <v>384529</v>
      </c>
      <c r="C5" s="20">
        <v>384431</v>
      </c>
      <c r="D5" s="20">
        <v>384109</v>
      </c>
      <c r="E5" s="21">
        <v>383865</v>
      </c>
      <c r="F5" s="20">
        <v>383388</v>
      </c>
      <c r="G5" s="20">
        <v>382719</v>
      </c>
      <c r="H5" s="20">
        <v>382202</v>
      </c>
      <c r="I5" s="22">
        <v>381770</v>
      </c>
      <c r="J5" s="23">
        <v>381349</v>
      </c>
      <c r="K5" s="23">
        <v>380844</v>
      </c>
      <c r="L5" s="24">
        <v>380330</v>
      </c>
      <c r="M5" s="23">
        <v>379930.2</v>
      </c>
      <c r="N5" s="25">
        <v>379334.6188</v>
      </c>
      <c r="O5" s="23">
        <v>378867.57240000006</v>
      </c>
      <c r="P5" s="23">
        <v>378165.72160000005</v>
      </c>
      <c r="Q5" s="23">
        <v>377762.14679999999</v>
      </c>
      <c r="R5" s="23">
        <v>377477.40730000002</v>
      </c>
      <c r="S5" s="23">
        <v>377202.95289999997</v>
      </c>
      <c r="T5" s="23">
        <v>377105.5673</v>
      </c>
      <c r="U5" s="23">
        <v>377137.05839999998</v>
      </c>
    </row>
    <row r="6" spans="1:21" x14ac:dyDescent="0.2">
      <c r="A6" s="18" t="s">
        <v>4</v>
      </c>
      <c r="B6" s="26">
        <v>297955</v>
      </c>
      <c r="C6" s="26">
        <v>297982</v>
      </c>
      <c r="D6" s="26">
        <v>298064</v>
      </c>
      <c r="E6" s="26">
        <v>298159</v>
      </c>
      <c r="F6" s="26">
        <v>298370</v>
      </c>
      <c r="G6" s="26">
        <v>298567</v>
      </c>
      <c r="H6" s="26">
        <v>298927</v>
      </c>
      <c r="I6" s="27">
        <v>299134</v>
      </c>
      <c r="J6" s="28">
        <v>299296</v>
      </c>
      <c r="K6" s="28">
        <v>299563</v>
      </c>
      <c r="L6" s="29">
        <v>299739</v>
      </c>
      <c r="M6" s="28">
        <v>299841.7</v>
      </c>
      <c r="N6" s="30">
        <v>300048.40429999999</v>
      </c>
      <c r="O6" s="28">
        <v>300190.53280000004</v>
      </c>
      <c r="P6" s="28">
        <v>300419.82929999998</v>
      </c>
      <c r="Q6" s="28">
        <v>300553.27059999999</v>
      </c>
      <c r="R6" s="28">
        <v>308449.19839999999</v>
      </c>
      <c r="S6" s="28">
        <v>308631.26640000002</v>
      </c>
      <c r="T6" s="28">
        <v>308702.96429999999</v>
      </c>
      <c r="U6" s="28">
        <v>308731.65870000003</v>
      </c>
    </row>
    <row r="7" spans="1:21" x14ac:dyDescent="0.2">
      <c r="A7" s="31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2"/>
      <c r="Q7" s="32"/>
    </row>
    <row r="8" spans="1:21" x14ac:dyDescent="0.2">
      <c r="A8" s="33" t="s">
        <v>6</v>
      </c>
      <c r="B8" s="34">
        <v>680</v>
      </c>
      <c r="C8" s="35">
        <v>816</v>
      </c>
      <c r="D8" s="35">
        <v>1023</v>
      </c>
      <c r="E8" s="36">
        <v>478</v>
      </c>
      <c r="F8" s="37">
        <v>720</v>
      </c>
      <c r="G8" s="35">
        <v>688</v>
      </c>
      <c r="H8" s="35">
        <v>712</v>
      </c>
      <c r="I8" s="35">
        <v>797</v>
      </c>
      <c r="J8" s="35">
        <v>616</v>
      </c>
      <c r="K8" s="35">
        <v>745</v>
      </c>
      <c r="L8" s="38">
        <v>772</v>
      </c>
      <c r="M8" s="38">
        <v>681</v>
      </c>
      <c r="N8" s="34">
        <v>718</v>
      </c>
      <c r="O8" s="38">
        <v>706</v>
      </c>
      <c r="P8" s="39">
        <v>643</v>
      </c>
      <c r="Q8" s="39">
        <v>499</v>
      </c>
      <c r="R8" s="39">
        <v>671</v>
      </c>
      <c r="S8" s="39">
        <v>647</v>
      </c>
      <c r="T8" s="39">
        <v>550</v>
      </c>
      <c r="U8" s="39">
        <v>579</v>
      </c>
    </row>
    <row r="9" spans="1:21" x14ac:dyDescent="0.2">
      <c r="A9" s="40" t="s">
        <v>7</v>
      </c>
      <c r="B9" s="41">
        <v>8.6999999999999993</v>
      </c>
      <c r="C9" s="41">
        <v>7.7</v>
      </c>
      <c r="D9" s="41">
        <v>8.4</v>
      </c>
      <c r="E9" s="41">
        <v>8.1</v>
      </c>
      <c r="F9" s="41">
        <v>7.5</v>
      </c>
      <c r="G9" s="41">
        <v>7.5</v>
      </c>
      <c r="H9" s="41">
        <v>8.1</v>
      </c>
      <c r="I9" s="41">
        <v>8.8000000000000007</v>
      </c>
      <c r="J9" s="41">
        <v>8.4</v>
      </c>
      <c r="K9" s="41">
        <v>8.1</v>
      </c>
      <c r="L9" s="42">
        <v>6.8</v>
      </c>
      <c r="M9" s="42">
        <v>8.3000000000000007</v>
      </c>
      <c r="N9" s="43">
        <v>8.1679999999999993</v>
      </c>
      <c r="O9" s="42">
        <v>7.5</v>
      </c>
      <c r="P9" s="42">
        <v>9.0833333333333321</v>
      </c>
      <c r="Q9" s="42">
        <v>9.1999999999999993</v>
      </c>
      <c r="R9" s="42">
        <v>8.4</v>
      </c>
      <c r="S9" s="42">
        <v>8.4</v>
      </c>
      <c r="T9" s="42">
        <v>9.3000000000000007</v>
      </c>
      <c r="U9" s="42">
        <v>9.1999999999999993</v>
      </c>
    </row>
    <row r="10" spans="1:21" x14ac:dyDescent="0.2">
      <c r="A10" s="44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</row>
    <row r="11" spans="1:21" x14ac:dyDescent="0.2">
      <c r="A11" s="12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8"/>
      <c r="Q11" s="48"/>
      <c r="R11" s="48"/>
      <c r="S11" s="48"/>
      <c r="T11" s="48"/>
      <c r="U11" s="48"/>
    </row>
    <row r="12" spans="1:21" x14ac:dyDescent="0.2">
      <c r="A12" s="18" t="s">
        <v>10</v>
      </c>
      <c r="B12" s="49">
        <v>1</v>
      </c>
      <c r="C12" s="49">
        <v>1</v>
      </c>
      <c r="D12" s="49">
        <v>1</v>
      </c>
      <c r="E12" s="49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2">
        <v>1</v>
      </c>
      <c r="N12" s="53">
        <v>1</v>
      </c>
      <c r="O12" s="52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</row>
    <row r="13" spans="1:21" x14ac:dyDescent="0.2">
      <c r="A13" s="18" t="s">
        <v>11</v>
      </c>
      <c r="B13" s="49">
        <v>3</v>
      </c>
      <c r="C13" s="49">
        <v>3</v>
      </c>
      <c r="D13" s="49">
        <v>3</v>
      </c>
      <c r="E13" s="49">
        <v>3</v>
      </c>
      <c r="F13" s="50">
        <v>3</v>
      </c>
      <c r="G13" s="50">
        <v>4</v>
      </c>
      <c r="H13" s="54">
        <v>4</v>
      </c>
      <c r="I13" s="50">
        <v>4</v>
      </c>
      <c r="J13" s="50">
        <v>4</v>
      </c>
      <c r="K13" s="51">
        <v>4</v>
      </c>
      <c r="L13" s="51">
        <v>4</v>
      </c>
      <c r="M13" s="52">
        <v>4</v>
      </c>
      <c r="N13" s="53">
        <v>4</v>
      </c>
      <c r="O13" s="52">
        <v>4</v>
      </c>
      <c r="P13" s="52">
        <v>4</v>
      </c>
      <c r="Q13" s="52">
        <v>5</v>
      </c>
      <c r="R13" s="52">
        <v>5</v>
      </c>
      <c r="S13" s="55">
        <v>5</v>
      </c>
      <c r="T13" s="55">
        <v>5</v>
      </c>
      <c r="U13" s="55">
        <v>5</v>
      </c>
    </row>
    <row r="14" spans="1:21" x14ac:dyDescent="0.2">
      <c r="A14" s="18" t="s">
        <v>12</v>
      </c>
      <c r="B14" s="56">
        <v>163</v>
      </c>
      <c r="C14" s="57">
        <v>162</v>
      </c>
      <c r="D14" s="57">
        <v>166</v>
      </c>
      <c r="E14" s="49">
        <v>171</v>
      </c>
      <c r="F14" s="50">
        <v>174</v>
      </c>
      <c r="G14" s="50">
        <v>175</v>
      </c>
      <c r="H14" s="58">
        <v>174</v>
      </c>
      <c r="I14" s="50">
        <v>176</v>
      </c>
      <c r="J14" s="50">
        <v>180</v>
      </c>
      <c r="K14" s="51">
        <v>182</v>
      </c>
      <c r="L14" s="51">
        <v>184</v>
      </c>
      <c r="M14" s="52">
        <v>187</v>
      </c>
      <c r="N14" s="53">
        <v>193</v>
      </c>
      <c r="O14" s="52">
        <v>194</v>
      </c>
      <c r="P14" s="59">
        <v>196</v>
      </c>
      <c r="Q14" s="59">
        <v>196</v>
      </c>
      <c r="R14" s="59">
        <v>195</v>
      </c>
      <c r="S14" s="59">
        <v>191</v>
      </c>
      <c r="T14" s="59">
        <v>193</v>
      </c>
      <c r="U14" s="59">
        <v>193</v>
      </c>
    </row>
    <row r="15" spans="1:21" x14ac:dyDescent="0.2">
      <c r="A15" s="60" t="s">
        <v>13</v>
      </c>
      <c r="B15" s="56">
        <v>5</v>
      </c>
      <c r="C15" s="57">
        <v>5</v>
      </c>
      <c r="D15" s="57">
        <v>5</v>
      </c>
      <c r="E15" s="49">
        <v>5</v>
      </c>
      <c r="F15" s="50">
        <v>5</v>
      </c>
      <c r="G15" s="50">
        <v>5</v>
      </c>
      <c r="H15" s="58">
        <v>5</v>
      </c>
      <c r="I15" s="50">
        <v>5</v>
      </c>
      <c r="J15" s="50">
        <v>5</v>
      </c>
      <c r="K15" s="51">
        <v>5</v>
      </c>
      <c r="L15" s="51">
        <v>5</v>
      </c>
      <c r="M15" s="52">
        <v>5</v>
      </c>
      <c r="N15" s="53">
        <v>5</v>
      </c>
      <c r="O15" s="52">
        <v>5</v>
      </c>
      <c r="P15" s="50">
        <v>5</v>
      </c>
      <c r="Q15" s="50">
        <v>5</v>
      </c>
      <c r="R15" s="50">
        <v>5</v>
      </c>
      <c r="S15" s="50">
        <v>5</v>
      </c>
      <c r="T15" s="50">
        <v>5</v>
      </c>
      <c r="U15" s="50">
        <v>5</v>
      </c>
    </row>
    <row r="16" spans="1:21" x14ac:dyDescent="0.2">
      <c r="A16" s="61" t="s">
        <v>14</v>
      </c>
      <c r="B16" s="56">
        <v>6</v>
      </c>
      <c r="C16" s="57">
        <v>6</v>
      </c>
      <c r="D16" s="57">
        <v>6</v>
      </c>
      <c r="E16" s="49">
        <v>6</v>
      </c>
      <c r="F16" s="50">
        <v>6</v>
      </c>
      <c r="G16" s="50">
        <v>6</v>
      </c>
      <c r="H16" s="54">
        <v>6</v>
      </c>
      <c r="I16" s="50">
        <v>6</v>
      </c>
      <c r="J16" s="50">
        <v>6</v>
      </c>
      <c r="K16" s="51">
        <v>6</v>
      </c>
      <c r="L16" s="51">
        <v>6</v>
      </c>
      <c r="M16" s="52">
        <v>6</v>
      </c>
      <c r="N16" s="53">
        <v>6</v>
      </c>
      <c r="O16" s="52">
        <v>6</v>
      </c>
      <c r="P16" s="50">
        <v>6</v>
      </c>
      <c r="Q16" s="50">
        <v>6</v>
      </c>
      <c r="R16" s="50">
        <v>6</v>
      </c>
      <c r="S16" s="50">
        <v>6</v>
      </c>
      <c r="T16" s="50">
        <v>6</v>
      </c>
      <c r="U16" s="50">
        <v>6</v>
      </c>
    </row>
    <row r="17" spans="1:21" ht="13.5" x14ac:dyDescent="0.2">
      <c r="A17" s="62" t="s">
        <v>15</v>
      </c>
      <c r="B17" s="63" t="s">
        <v>16</v>
      </c>
      <c r="C17" s="63" t="s">
        <v>17</v>
      </c>
      <c r="D17" s="63" t="s">
        <v>16</v>
      </c>
      <c r="E17" s="63" t="s">
        <v>16</v>
      </c>
      <c r="F17" s="64">
        <v>84415.85</v>
      </c>
      <c r="G17" s="64">
        <v>121659.37</v>
      </c>
      <c r="H17" s="64">
        <v>121659.37</v>
      </c>
      <c r="I17" s="64">
        <v>121675.689</v>
      </c>
      <c r="J17" s="64">
        <v>121677.24</v>
      </c>
      <c r="K17" s="64">
        <v>121677.6395</v>
      </c>
      <c r="L17" s="64">
        <v>121682.4601</v>
      </c>
      <c r="M17" s="64">
        <v>121682.526</v>
      </c>
      <c r="N17" s="65">
        <v>121654.13159999999</v>
      </c>
      <c r="O17" s="52">
        <v>121654.13159999999</v>
      </c>
      <c r="P17" s="64">
        <v>121667.3944</v>
      </c>
      <c r="Q17" s="64">
        <v>125812.2982</v>
      </c>
      <c r="R17" s="64">
        <v>125807</v>
      </c>
      <c r="S17" s="64">
        <v>133408.4</v>
      </c>
      <c r="T17" s="64">
        <v>133450</v>
      </c>
      <c r="U17" s="64">
        <v>133449.57509999999</v>
      </c>
    </row>
    <row r="18" spans="1:21" x14ac:dyDescent="0.2">
      <c r="A18" s="44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</row>
    <row r="19" spans="1:21" ht="13.5" x14ac:dyDescent="0.2">
      <c r="A19" s="66" t="s">
        <v>19</v>
      </c>
      <c r="B19" s="16">
        <v>810102</v>
      </c>
      <c r="C19" s="16">
        <v>911999</v>
      </c>
      <c r="D19" s="16">
        <v>421583</v>
      </c>
      <c r="E19" s="16">
        <v>670693</v>
      </c>
      <c r="F19" s="16">
        <v>820988</v>
      </c>
      <c r="G19" s="16">
        <v>696175</v>
      </c>
      <c r="H19" s="16">
        <v>1018540</v>
      </c>
      <c r="I19" s="16">
        <v>1909050</v>
      </c>
      <c r="J19" s="16">
        <v>1884796</v>
      </c>
      <c r="K19" s="16">
        <v>3114741</v>
      </c>
      <c r="L19" s="16">
        <v>1140389</v>
      </c>
      <c r="M19" s="67">
        <v>1530492</v>
      </c>
      <c r="N19" s="68">
        <v>1283920</v>
      </c>
      <c r="O19" s="67">
        <v>1330293</v>
      </c>
      <c r="P19" s="67">
        <v>2493669</v>
      </c>
      <c r="Q19" s="67">
        <v>1212183</v>
      </c>
      <c r="R19" s="67">
        <v>1470352</v>
      </c>
      <c r="S19" s="67">
        <v>1041113</v>
      </c>
      <c r="T19" s="67">
        <v>1131776</v>
      </c>
      <c r="U19" s="67">
        <v>1167870</v>
      </c>
    </row>
    <row r="20" spans="1:21" ht="13.5" x14ac:dyDescent="0.2">
      <c r="A20" s="66" t="s">
        <v>20</v>
      </c>
      <c r="B20" s="69" t="s">
        <v>21</v>
      </c>
      <c r="C20" s="69" t="s">
        <v>21</v>
      </c>
      <c r="D20" s="69" t="s">
        <v>21</v>
      </c>
      <c r="E20" s="69">
        <v>1118860</v>
      </c>
      <c r="F20" s="70">
        <v>1314910</v>
      </c>
      <c r="G20" s="71">
        <v>1446914</v>
      </c>
      <c r="H20" s="69">
        <v>1581999</v>
      </c>
      <c r="I20" s="69">
        <v>1802872</v>
      </c>
      <c r="J20" s="69">
        <v>2009407</v>
      </c>
      <c r="K20" s="69">
        <v>1932696</v>
      </c>
      <c r="L20" s="69">
        <v>2206239</v>
      </c>
      <c r="M20" s="71">
        <v>2495018</v>
      </c>
      <c r="N20" s="72">
        <v>2440138</v>
      </c>
      <c r="O20" s="71">
        <v>2500681</v>
      </c>
      <c r="P20" s="71">
        <v>2556972</v>
      </c>
      <c r="Q20" s="71">
        <v>2593075</v>
      </c>
      <c r="R20" s="71">
        <v>2975246</v>
      </c>
      <c r="S20" s="71">
        <v>3141747</v>
      </c>
      <c r="T20" s="71">
        <v>3162092</v>
      </c>
      <c r="U20" s="71">
        <v>2866836</v>
      </c>
    </row>
    <row r="21" spans="1:21" ht="13.5" x14ac:dyDescent="0.2">
      <c r="A21" s="73" t="s">
        <v>22</v>
      </c>
      <c r="B21" s="69"/>
      <c r="C21" s="69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12"/>
      <c r="P21" s="76"/>
      <c r="Q21" s="76"/>
      <c r="R21" s="76"/>
      <c r="S21" s="76"/>
      <c r="T21" s="76"/>
      <c r="U21" s="76"/>
    </row>
    <row r="22" spans="1:21" ht="13.5" x14ac:dyDescent="0.2">
      <c r="A22" s="77" t="s">
        <v>23</v>
      </c>
      <c r="B22" s="78">
        <v>0.65663067989464119</v>
      </c>
      <c r="C22" s="78">
        <v>0.67500003874735492</v>
      </c>
      <c r="D22" s="79">
        <v>0.62286808982703201</v>
      </c>
      <c r="E22" s="79">
        <v>0.64244061691935583</v>
      </c>
      <c r="F22" s="79">
        <v>0.57028754813255289</v>
      </c>
      <c r="G22" s="79">
        <v>0.57319129457761253</v>
      </c>
      <c r="H22" s="79">
        <v>0.53605717596010471</v>
      </c>
      <c r="I22" s="80">
        <v>0.52031187297838699</v>
      </c>
      <c r="J22" s="81">
        <v>0.60892978581815616</v>
      </c>
      <c r="K22" s="78">
        <v>0.5553210445156429</v>
      </c>
      <c r="L22" s="78">
        <v>0.57885724445026376</v>
      </c>
      <c r="M22" s="78">
        <v>0.52316366629924971</v>
      </c>
      <c r="N22" s="78">
        <v>0.54620925478542526</v>
      </c>
      <c r="O22" s="78">
        <v>0.56249058263647622</v>
      </c>
      <c r="P22" s="78">
        <v>0.49967476784800408</v>
      </c>
      <c r="Q22" s="78">
        <v>0.50645503572065986</v>
      </c>
      <c r="R22" s="78">
        <v>0.5113249446713386</v>
      </c>
      <c r="S22" s="78">
        <v>0.51064791834953549</v>
      </c>
      <c r="T22" s="82">
        <v>0.48850221739007466</v>
      </c>
      <c r="U22" s="82"/>
    </row>
    <row r="23" spans="1:21" x14ac:dyDescent="0.2">
      <c r="A23" s="77" t="s">
        <v>24</v>
      </c>
      <c r="B23" s="78">
        <v>1.2640567583980069</v>
      </c>
      <c r="C23" s="78">
        <v>1.5399758942211419</v>
      </c>
      <c r="D23" s="83">
        <v>1.5037372854276343</v>
      </c>
      <c r="E23" s="83">
        <v>1.4269155035445571</v>
      </c>
      <c r="F23" s="83">
        <v>1.40324178430363</v>
      </c>
      <c r="G23" s="83">
        <v>1.4504880961986237</v>
      </c>
      <c r="H23" s="83">
        <v>1.3660038712321239</v>
      </c>
      <c r="I23" s="80">
        <v>1.2994412499711296</v>
      </c>
      <c r="J23" s="81">
        <v>1.1408340482470434</v>
      </c>
      <c r="K23" s="78">
        <v>1.3315839471654396</v>
      </c>
      <c r="L23" s="78">
        <v>0.88892609545834678</v>
      </c>
      <c r="M23" s="78">
        <v>0.85793646779702559</v>
      </c>
      <c r="N23" s="78">
        <v>0.91244747299448825</v>
      </c>
      <c r="O23" s="78">
        <v>0.90074184666907986</v>
      </c>
      <c r="P23" s="78">
        <v>0.85724124359615372</v>
      </c>
      <c r="Q23" s="78">
        <v>0.84742199671029828</v>
      </c>
      <c r="R23" s="78">
        <v>0.58557928542244619</v>
      </c>
      <c r="S23" s="78">
        <v>0.54767488166549949</v>
      </c>
      <c r="T23" s="82">
        <v>0.50682990139476081</v>
      </c>
      <c r="U23" s="82"/>
    </row>
    <row r="24" spans="1:21" x14ac:dyDescent="0.2">
      <c r="A24" s="77" t="s">
        <v>25</v>
      </c>
      <c r="B24" s="78">
        <v>1.762794287599988</v>
      </c>
      <c r="C24" s="78">
        <v>1.8518896729774914</v>
      </c>
      <c r="D24" s="83">
        <v>1.8384290820618858</v>
      </c>
      <c r="E24" s="83">
        <v>1.8706812010573801</v>
      </c>
      <c r="F24" s="83">
        <v>1.9053466486091957</v>
      </c>
      <c r="G24" s="83">
        <v>1.9130916559824547</v>
      </c>
      <c r="H24" s="83">
        <v>1.8027885411156317</v>
      </c>
      <c r="I24" s="80">
        <v>1.6665591976596461</v>
      </c>
      <c r="J24" s="81">
        <v>1.4688161696439304</v>
      </c>
      <c r="K24" s="78">
        <v>1.2618170109039242</v>
      </c>
      <c r="L24" s="78">
        <v>1.2455464256913382</v>
      </c>
      <c r="M24" s="78">
        <v>1.1821963791575427</v>
      </c>
      <c r="N24" s="78">
        <v>1.2046029544939991</v>
      </c>
      <c r="O24" s="78">
        <v>1.1365172282839096</v>
      </c>
      <c r="P24" s="78">
        <v>1.0741914229028862</v>
      </c>
      <c r="Q24" s="78">
        <v>1.068071825641757</v>
      </c>
      <c r="R24" s="78">
        <v>0.91213738937455779</v>
      </c>
      <c r="S24" s="78">
        <v>0.91850181498142558</v>
      </c>
      <c r="T24" s="82">
        <v>0.86437855160039645</v>
      </c>
      <c r="U24" s="82"/>
    </row>
    <row r="25" spans="1:21" x14ac:dyDescent="0.2">
      <c r="A25" s="77" t="s">
        <v>26</v>
      </c>
      <c r="B25" s="78">
        <v>5.5343808692763847</v>
      </c>
      <c r="C25" s="78">
        <v>5.8539031792721286</v>
      </c>
      <c r="D25" s="83">
        <v>5.5625564402407699</v>
      </c>
      <c r="E25" s="83">
        <v>5.8170394910275425</v>
      </c>
      <c r="F25" s="83">
        <v>5.576187572669399</v>
      </c>
      <c r="G25" s="83">
        <v>5.3337009972196237</v>
      </c>
      <c r="H25" s="83">
        <v>4.9216754896193464</v>
      </c>
      <c r="I25" s="80">
        <v>4.7093138256198905</v>
      </c>
      <c r="J25" s="81">
        <v>7.4074964482868388</v>
      </c>
      <c r="K25" s="78">
        <v>6.9169310808088245</v>
      </c>
      <c r="L25" s="78">
        <v>6.9119895477073827</v>
      </c>
      <c r="M25" s="78">
        <v>6.2439258431540363</v>
      </c>
      <c r="N25" s="78">
        <v>6.3725015887176841</v>
      </c>
      <c r="O25" s="78">
        <v>6.4673726618286267</v>
      </c>
      <c r="P25" s="78">
        <v>5.4639145967365872</v>
      </c>
      <c r="Q25" s="78">
        <v>5.658621168478561</v>
      </c>
      <c r="R25" s="78">
        <v>5.630947299082754</v>
      </c>
      <c r="S25" s="78">
        <v>5.6795001163350536</v>
      </c>
      <c r="T25" s="82">
        <v>5.0643330126065003</v>
      </c>
      <c r="U25" s="82"/>
    </row>
    <row r="26" spans="1:21" ht="13.5" x14ac:dyDescent="0.2">
      <c r="A26" s="84" t="s">
        <v>27</v>
      </c>
      <c r="B26" s="69" t="s">
        <v>21</v>
      </c>
      <c r="C26" s="69" t="s">
        <v>21</v>
      </c>
      <c r="D26" s="69" t="s">
        <v>21</v>
      </c>
      <c r="E26" s="69" t="s">
        <v>21</v>
      </c>
      <c r="F26" s="69" t="s">
        <v>21</v>
      </c>
      <c r="G26" s="69" t="s">
        <v>21</v>
      </c>
      <c r="H26" s="69" t="s">
        <v>21</v>
      </c>
      <c r="I26" s="69" t="s">
        <v>21</v>
      </c>
      <c r="J26" s="69" t="s">
        <v>21</v>
      </c>
      <c r="K26" s="69" t="s">
        <v>21</v>
      </c>
      <c r="L26" s="69" t="s">
        <v>21</v>
      </c>
      <c r="M26" s="69" t="s">
        <v>21</v>
      </c>
      <c r="N26" s="69" t="s">
        <v>21</v>
      </c>
      <c r="O26" s="69" t="s">
        <v>21</v>
      </c>
      <c r="P26" s="69" t="s">
        <v>21</v>
      </c>
      <c r="Q26" s="69" t="s">
        <v>21</v>
      </c>
      <c r="R26" s="69" t="s">
        <v>21</v>
      </c>
      <c r="S26" s="69">
        <v>2488783.4648259101</v>
      </c>
      <c r="T26" s="69">
        <v>1905338.7517496001</v>
      </c>
      <c r="U26" s="69">
        <v>2018571.1064929599</v>
      </c>
    </row>
    <row r="27" spans="1:21" x14ac:dyDescent="0.2">
      <c r="A27" s="85" t="s">
        <v>28</v>
      </c>
      <c r="B27" s="69" t="s">
        <v>21</v>
      </c>
      <c r="C27" s="69" t="s">
        <v>21</v>
      </c>
      <c r="D27" s="69" t="s">
        <v>21</v>
      </c>
      <c r="E27" s="69" t="s">
        <v>21</v>
      </c>
      <c r="F27" s="69" t="s">
        <v>21</v>
      </c>
      <c r="G27" s="69" t="s">
        <v>21</v>
      </c>
      <c r="H27" s="69" t="s">
        <v>21</v>
      </c>
      <c r="I27" s="69" t="s">
        <v>21</v>
      </c>
      <c r="J27" s="69" t="s">
        <v>21</v>
      </c>
      <c r="K27" s="69" t="s">
        <v>21</v>
      </c>
      <c r="L27" s="69" t="s">
        <v>21</v>
      </c>
      <c r="M27" s="69" t="s">
        <v>21</v>
      </c>
      <c r="N27" s="69" t="s">
        <v>21</v>
      </c>
      <c r="O27" s="69" t="s">
        <v>21</v>
      </c>
      <c r="P27" s="69" t="s">
        <v>21</v>
      </c>
      <c r="Q27" s="69" t="s">
        <v>21</v>
      </c>
      <c r="R27" s="69" t="s">
        <v>21</v>
      </c>
      <c r="S27" s="69">
        <v>4284.9774538337615</v>
      </c>
      <c r="T27" s="69">
        <v>3258.816484712112</v>
      </c>
      <c r="U27" s="69">
        <v>3421.8927417964087</v>
      </c>
    </row>
    <row r="28" spans="1:21" ht="13.5" x14ac:dyDescent="0.2">
      <c r="A28" s="86" t="s">
        <v>29</v>
      </c>
      <c r="B28" s="69" t="s">
        <v>21</v>
      </c>
      <c r="C28" s="69" t="s">
        <v>21</v>
      </c>
      <c r="D28" s="69" t="s">
        <v>21</v>
      </c>
      <c r="E28" s="69" t="s">
        <v>21</v>
      </c>
      <c r="F28" s="69" t="s">
        <v>21</v>
      </c>
      <c r="G28" s="69" t="s">
        <v>21</v>
      </c>
      <c r="H28" s="69" t="s">
        <v>21</v>
      </c>
      <c r="I28" s="69" t="s">
        <v>21</v>
      </c>
      <c r="J28" s="69" t="s">
        <v>21</v>
      </c>
      <c r="K28" s="69" t="s">
        <v>21</v>
      </c>
      <c r="L28" s="69" t="s">
        <v>21</v>
      </c>
      <c r="M28" s="69" t="s">
        <v>21</v>
      </c>
      <c r="N28" s="69" t="s">
        <v>21</v>
      </c>
      <c r="O28" s="69" t="s">
        <v>21</v>
      </c>
      <c r="P28" s="69" t="s">
        <v>21</v>
      </c>
      <c r="Q28" s="69" t="s">
        <v>21</v>
      </c>
      <c r="R28" s="69" t="s">
        <v>21</v>
      </c>
      <c r="S28" s="69">
        <v>262259.64469500002</v>
      </c>
      <c r="T28" s="69">
        <v>268735.12544999999</v>
      </c>
      <c r="U28" s="69">
        <v>264291.89116399997</v>
      </c>
    </row>
    <row r="29" spans="1:21" x14ac:dyDescent="0.2">
      <c r="A29" s="87" t="s">
        <v>28</v>
      </c>
      <c r="B29" s="69" t="s">
        <v>21</v>
      </c>
      <c r="C29" s="69" t="s">
        <v>21</v>
      </c>
      <c r="D29" s="69" t="s">
        <v>21</v>
      </c>
      <c r="E29" s="69" t="s">
        <v>21</v>
      </c>
      <c r="F29" s="69" t="s">
        <v>21</v>
      </c>
      <c r="G29" s="69" t="s">
        <v>21</v>
      </c>
      <c r="H29" s="69" t="s">
        <v>21</v>
      </c>
      <c r="I29" s="69" t="s">
        <v>21</v>
      </c>
      <c r="J29" s="69" t="s">
        <v>21</v>
      </c>
      <c r="K29" s="69" t="s">
        <v>21</v>
      </c>
      <c r="L29" s="69" t="s">
        <v>21</v>
      </c>
      <c r="M29" s="69" t="s">
        <v>21</v>
      </c>
      <c r="N29" s="69" t="s">
        <v>21</v>
      </c>
      <c r="O29" s="69" t="s">
        <v>21</v>
      </c>
      <c r="P29" s="69" t="s">
        <v>21</v>
      </c>
      <c r="Q29" s="69" t="s">
        <v>21</v>
      </c>
      <c r="R29" s="69" t="s">
        <v>21</v>
      </c>
      <c r="S29" s="69">
        <v>451.53653600279608</v>
      </c>
      <c r="T29" s="69">
        <v>459.63399213576156</v>
      </c>
      <c r="U29" s="69">
        <v>448.02905440422848</v>
      </c>
    </row>
    <row r="30" spans="1:21" x14ac:dyDescent="0.2">
      <c r="A30" s="44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S30" s="11"/>
      <c r="T30" s="11"/>
      <c r="U30" s="11"/>
    </row>
    <row r="31" spans="1:21" x14ac:dyDescent="0.2">
      <c r="A31" s="88" t="s">
        <v>31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89"/>
      <c r="O31" s="47"/>
      <c r="P31" s="48"/>
      <c r="Q31" s="48"/>
      <c r="R31" s="48"/>
      <c r="S31" s="48"/>
      <c r="T31" s="48"/>
      <c r="U31" s="48"/>
    </row>
    <row r="32" spans="1:21" x14ac:dyDescent="0.2">
      <c r="A32" s="62" t="s">
        <v>32</v>
      </c>
      <c r="B32" s="90">
        <v>81.400000000000006</v>
      </c>
      <c r="C32" s="90">
        <v>81.599999999999994</v>
      </c>
      <c r="D32" s="90">
        <v>81.2</v>
      </c>
      <c r="E32" s="90">
        <v>81.3</v>
      </c>
      <c r="F32" s="90">
        <v>80.8</v>
      </c>
      <c r="G32" s="90">
        <v>81.2</v>
      </c>
      <c r="H32" s="90">
        <v>82.4</v>
      </c>
      <c r="I32" s="91">
        <v>82.1</v>
      </c>
      <c r="J32" s="91">
        <v>83.376554550593553</v>
      </c>
      <c r="K32" s="91">
        <v>81.400000000000006</v>
      </c>
      <c r="L32" s="92">
        <v>82.6</v>
      </c>
      <c r="M32" s="92">
        <v>83.7</v>
      </c>
      <c r="N32" s="93">
        <v>83.39</v>
      </c>
      <c r="O32" s="94">
        <v>83.3</v>
      </c>
      <c r="P32" s="93">
        <v>84.106426384990755</v>
      </c>
      <c r="Q32" s="93">
        <v>83.89</v>
      </c>
      <c r="R32" s="92">
        <v>84.39</v>
      </c>
      <c r="S32" s="92">
        <v>84.99</v>
      </c>
      <c r="T32" s="92">
        <v>86.3</v>
      </c>
      <c r="U32" s="92">
        <v>85.9</v>
      </c>
    </row>
    <row r="33" spans="1:21" ht="13.5" x14ac:dyDescent="0.2">
      <c r="A33" s="62" t="s">
        <v>33</v>
      </c>
      <c r="B33" s="95">
        <v>38207</v>
      </c>
      <c r="C33" s="96">
        <v>37941</v>
      </c>
      <c r="D33" s="97">
        <v>35723</v>
      </c>
      <c r="E33" s="97">
        <v>37120</v>
      </c>
      <c r="F33" s="95">
        <v>35708</v>
      </c>
      <c r="G33" s="96">
        <v>34190</v>
      </c>
      <c r="H33" s="96">
        <v>34465</v>
      </c>
      <c r="I33" s="98">
        <v>33926</v>
      </c>
      <c r="J33" s="98">
        <v>33322</v>
      </c>
      <c r="K33" s="98">
        <v>31547</v>
      </c>
      <c r="L33" s="99">
        <v>30933</v>
      </c>
      <c r="M33" s="99">
        <v>29679</v>
      </c>
      <c r="N33" s="100">
        <v>29594</v>
      </c>
      <c r="O33" s="23">
        <v>28456</v>
      </c>
      <c r="P33" s="100">
        <v>28397</v>
      </c>
      <c r="Q33" s="100">
        <v>29443</v>
      </c>
      <c r="R33" s="99">
        <v>29467</v>
      </c>
      <c r="S33" s="99">
        <v>31604</v>
      </c>
      <c r="T33" s="99">
        <v>31529</v>
      </c>
      <c r="U33" s="99">
        <v>30870</v>
      </c>
    </row>
    <row r="34" spans="1:21" ht="13.5" x14ac:dyDescent="0.2">
      <c r="A34" s="12" t="s">
        <v>34</v>
      </c>
      <c r="B34" s="95">
        <v>29159</v>
      </c>
      <c r="C34" s="96">
        <v>28393</v>
      </c>
      <c r="D34" s="97">
        <v>27829</v>
      </c>
      <c r="E34" s="97">
        <v>28974</v>
      </c>
      <c r="F34" s="95">
        <v>28403</v>
      </c>
      <c r="G34" s="96">
        <v>28254</v>
      </c>
      <c r="H34" s="96">
        <v>27784</v>
      </c>
      <c r="I34" s="98">
        <v>27787</v>
      </c>
      <c r="J34" s="98">
        <v>27159</v>
      </c>
      <c r="K34" s="98">
        <v>25762</v>
      </c>
      <c r="L34" s="99">
        <v>25167</v>
      </c>
      <c r="M34" s="99">
        <v>24436</v>
      </c>
      <c r="N34" s="100">
        <v>24325</v>
      </c>
      <c r="O34" s="99">
        <v>24058</v>
      </c>
      <c r="P34" s="25">
        <v>24181</v>
      </c>
      <c r="Q34" s="25">
        <v>24440</v>
      </c>
      <c r="R34" s="23">
        <v>24600</v>
      </c>
      <c r="S34" s="23">
        <v>25016</v>
      </c>
      <c r="T34" s="23">
        <v>25344</v>
      </c>
      <c r="U34" s="23">
        <v>25202</v>
      </c>
    </row>
    <row r="35" spans="1:21" x14ac:dyDescent="0.2">
      <c r="A35" s="18" t="s">
        <v>35</v>
      </c>
      <c r="B35" s="95">
        <v>17420</v>
      </c>
      <c r="C35" s="96">
        <v>16848</v>
      </c>
      <c r="D35" s="97">
        <v>16598</v>
      </c>
      <c r="E35" s="97">
        <v>16426</v>
      </c>
      <c r="F35" s="95">
        <v>17321</v>
      </c>
      <c r="G35" s="96">
        <v>16683</v>
      </c>
      <c r="H35" s="96">
        <v>16099</v>
      </c>
      <c r="I35" s="98">
        <v>16438</v>
      </c>
      <c r="J35" s="98">
        <v>16556</v>
      </c>
      <c r="K35" s="98">
        <v>15797</v>
      </c>
      <c r="L35" s="99">
        <v>15632</v>
      </c>
      <c r="M35" s="99">
        <v>14567</v>
      </c>
      <c r="N35" s="100">
        <v>14252</v>
      </c>
      <c r="O35" s="99">
        <v>14025</v>
      </c>
      <c r="P35" s="100">
        <v>15389</v>
      </c>
      <c r="Q35" s="100">
        <v>15435</v>
      </c>
      <c r="R35" s="99">
        <v>15590</v>
      </c>
      <c r="S35" s="99">
        <v>15921</v>
      </c>
      <c r="T35" s="99">
        <v>16224</v>
      </c>
      <c r="U35" s="99">
        <v>16009</v>
      </c>
    </row>
    <row r="36" spans="1:21" x14ac:dyDescent="0.2">
      <c r="A36" s="62" t="s">
        <v>36</v>
      </c>
      <c r="B36" s="90">
        <v>106.31133212584736</v>
      </c>
      <c r="C36" s="90">
        <v>102.21192229758424</v>
      </c>
      <c r="D36" s="90">
        <v>101.89104325059317</v>
      </c>
      <c r="E36" s="90">
        <v>100.82388198953151</v>
      </c>
      <c r="F36" s="90">
        <v>106.92158791366913</v>
      </c>
      <c r="G36" s="90">
        <v>102.2844947300463</v>
      </c>
      <c r="H36" s="90">
        <v>96.767988843941396</v>
      </c>
      <c r="I36" s="101">
        <v>98.474451741632834</v>
      </c>
      <c r="J36" s="101">
        <v>96.103852530391322</v>
      </c>
      <c r="K36" s="101">
        <v>93.052678318740675</v>
      </c>
      <c r="L36" s="101">
        <v>90.588229499067154</v>
      </c>
      <c r="M36" s="101">
        <v>83.446776343391704</v>
      </c>
      <c r="N36" s="101">
        <v>81.638927475292334</v>
      </c>
      <c r="O36" s="102">
        <v>80.536265293635793</v>
      </c>
      <c r="P36" s="102">
        <v>87.333679607296389</v>
      </c>
      <c r="Q36" s="102">
        <v>87.6</v>
      </c>
      <c r="R36" s="102">
        <v>87.4</v>
      </c>
      <c r="S36" s="102">
        <v>88.6</v>
      </c>
      <c r="T36" s="102">
        <v>88.4</v>
      </c>
      <c r="U36" s="102">
        <v>86.9</v>
      </c>
    </row>
    <row r="37" spans="1:21" x14ac:dyDescent="0.2">
      <c r="A37" s="103" t="s">
        <v>37</v>
      </c>
      <c r="B37" s="104"/>
      <c r="C37" s="104"/>
      <c r="D37" s="104"/>
      <c r="E37" s="104"/>
      <c r="F37" s="104"/>
      <c r="G37" s="104"/>
      <c r="H37" s="104"/>
      <c r="I37" s="69"/>
      <c r="J37" s="69"/>
      <c r="K37" s="69"/>
      <c r="L37" s="99"/>
      <c r="M37" s="99"/>
      <c r="N37" s="100"/>
      <c r="O37" s="99"/>
      <c r="P37" s="105"/>
      <c r="Q37" s="105"/>
      <c r="R37" s="106"/>
      <c r="S37" s="106"/>
      <c r="T37" s="106"/>
      <c r="U37" s="106"/>
    </row>
    <row r="38" spans="1:21" x14ac:dyDescent="0.2">
      <c r="A38" s="12" t="s">
        <v>38</v>
      </c>
      <c r="B38" s="90">
        <v>70.8</v>
      </c>
      <c r="C38" s="90">
        <v>70.900000000000006</v>
      </c>
      <c r="D38" s="90">
        <v>76.400000000000006</v>
      </c>
      <c r="E38" s="90">
        <v>76.400000000000006</v>
      </c>
      <c r="F38" s="90">
        <v>75.099999999999994</v>
      </c>
      <c r="G38" s="90">
        <v>77.58584663799509</v>
      </c>
      <c r="H38" s="90">
        <v>78.099999999999994</v>
      </c>
      <c r="I38" s="91">
        <v>77.599999999999994</v>
      </c>
      <c r="J38" s="91">
        <v>76.775367439231204</v>
      </c>
      <c r="K38" s="91">
        <v>78</v>
      </c>
      <c r="L38" s="94">
        <v>78.3</v>
      </c>
      <c r="M38" s="94">
        <v>78.7</v>
      </c>
      <c r="N38" s="107">
        <v>79.260000000000005</v>
      </c>
      <c r="O38" s="94">
        <v>80.900000000000006</v>
      </c>
      <c r="P38" s="107">
        <v>82.4</v>
      </c>
      <c r="Q38" s="107">
        <v>82.98</v>
      </c>
      <c r="R38" s="94">
        <v>83.81</v>
      </c>
      <c r="S38" s="94">
        <v>84.91</v>
      </c>
      <c r="T38" s="94">
        <v>86.3</v>
      </c>
      <c r="U38" s="94">
        <v>85.9</v>
      </c>
    </row>
    <row r="39" spans="1:21" ht="13.5" x14ac:dyDescent="0.2">
      <c r="A39" s="12" t="s">
        <v>39</v>
      </c>
      <c r="B39" s="97">
        <v>31320</v>
      </c>
      <c r="C39" s="97">
        <v>29302</v>
      </c>
      <c r="D39" s="97">
        <v>32074</v>
      </c>
      <c r="E39" s="97">
        <v>34710</v>
      </c>
      <c r="F39" s="97">
        <v>31768</v>
      </c>
      <c r="G39" s="97">
        <v>34352</v>
      </c>
      <c r="H39" s="97">
        <v>34379</v>
      </c>
      <c r="I39" s="98">
        <v>32349</v>
      </c>
      <c r="J39" s="98">
        <v>33155</v>
      </c>
      <c r="K39" s="98">
        <v>33705</v>
      </c>
      <c r="L39" s="99">
        <v>31090</v>
      </c>
      <c r="M39" s="99">
        <v>30479</v>
      </c>
      <c r="N39" s="100">
        <v>29831</v>
      </c>
      <c r="O39" s="99">
        <v>29684</v>
      </c>
      <c r="P39" s="100">
        <v>28446</v>
      </c>
      <c r="Q39" s="100">
        <v>28044</v>
      </c>
      <c r="R39" s="99">
        <v>27963</v>
      </c>
      <c r="S39" s="99">
        <v>29140</v>
      </c>
      <c r="T39" s="99">
        <v>29048</v>
      </c>
      <c r="U39" s="99">
        <v>28659</v>
      </c>
    </row>
    <row r="40" spans="1:21" ht="13.5" x14ac:dyDescent="0.2">
      <c r="A40" s="12" t="s">
        <v>40</v>
      </c>
      <c r="B40" s="108">
        <v>30987</v>
      </c>
      <c r="C40" s="108">
        <v>28902</v>
      </c>
      <c r="D40" s="97">
        <v>29219</v>
      </c>
      <c r="E40" s="97">
        <v>31811</v>
      </c>
      <c r="F40" s="108">
        <v>28926</v>
      </c>
      <c r="G40" s="108">
        <v>30801</v>
      </c>
      <c r="H40" s="108">
        <v>30617</v>
      </c>
      <c r="I40" s="98">
        <v>30729</v>
      </c>
      <c r="J40" s="98">
        <v>31542</v>
      </c>
      <c r="K40" s="98">
        <v>31344</v>
      </c>
      <c r="L40" s="99">
        <v>29296</v>
      </c>
      <c r="M40" s="99">
        <v>28897</v>
      </c>
      <c r="N40" s="100">
        <v>28576</v>
      </c>
      <c r="O40" s="99">
        <f>48130-19495</f>
        <v>28635</v>
      </c>
      <c r="P40" s="100">
        <v>26698</v>
      </c>
      <c r="Q40" s="100">
        <v>26553</v>
      </c>
      <c r="R40" s="99">
        <v>26757</v>
      </c>
      <c r="S40" s="99">
        <v>28095</v>
      </c>
      <c r="T40" s="99">
        <v>27807</v>
      </c>
      <c r="U40" s="99">
        <v>27371</v>
      </c>
    </row>
    <row r="41" spans="1:21" x14ac:dyDescent="0.2">
      <c r="A41" s="12" t="s">
        <v>41</v>
      </c>
      <c r="B41" s="90">
        <v>98.9</v>
      </c>
      <c r="C41" s="90">
        <v>98.6</v>
      </c>
      <c r="D41" s="90">
        <v>91.1</v>
      </c>
      <c r="E41" s="90">
        <v>91.647940074906359</v>
      </c>
      <c r="F41" s="90">
        <v>91.05389070763033</v>
      </c>
      <c r="G41" s="90">
        <v>89.7</v>
      </c>
      <c r="H41" s="90">
        <v>89.057273335466419</v>
      </c>
      <c r="I41" s="91">
        <v>95</v>
      </c>
      <c r="J41" s="91">
        <v>95.134972100738963</v>
      </c>
      <c r="K41" s="91">
        <v>93</v>
      </c>
      <c r="L41" s="94">
        <v>94.2</v>
      </c>
      <c r="M41" s="94">
        <v>94.8</v>
      </c>
      <c r="N41" s="107">
        <v>95.79</v>
      </c>
      <c r="O41" s="94">
        <v>96.5</v>
      </c>
      <c r="P41" s="107">
        <v>93.85502355339942</v>
      </c>
      <c r="Q41" s="107">
        <v>94.68</v>
      </c>
      <c r="R41" s="94">
        <v>95.69</v>
      </c>
      <c r="S41" s="94">
        <v>96.413864104323949</v>
      </c>
      <c r="T41" s="94">
        <v>95.727760947397414</v>
      </c>
      <c r="U41" s="94">
        <v>95.505774800237276</v>
      </c>
    </row>
    <row r="42" spans="1:21" x14ac:dyDescent="0.2">
      <c r="A42" s="109" t="s">
        <v>42</v>
      </c>
      <c r="B42" s="97">
        <v>77</v>
      </c>
      <c r="C42" s="97">
        <v>102</v>
      </c>
      <c r="D42" s="97">
        <v>126</v>
      </c>
      <c r="E42" s="97">
        <v>130</v>
      </c>
      <c r="F42" s="110">
        <v>157</v>
      </c>
      <c r="G42" s="110">
        <v>166</v>
      </c>
      <c r="H42" s="110">
        <v>174</v>
      </c>
      <c r="I42" s="98">
        <v>178</v>
      </c>
      <c r="J42" s="98">
        <v>170</v>
      </c>
      <c r="K42" s="98">
        <v>174</v>
      </c>
      <c r="L42" s="111">
        <v>172</v>
      </c>
      <c r="M42" s="111">
        <v>177</v>
      </c>
      <c r="N42" s="112">
        <v>183</v>
      </c>
      <c r="O42" s="99">
        <v>189</v>
      </c>
      <c r="P42" s="100">
        <v>199</v>
      </c>
      <c r="Q42" s="100">
        <v>196</v>
      </c>
      <c r="R42" s="99">
        <v>196</v>
      </c>
      <c r="S42" s="99">
        <v>200</v>
      </c>
      <c r="T42" s="99">
        <v>210</v>
      </c>
      <c r="U42" s="99">
        <v>208</v>
      </c>
    </row>
    <row r="43" spans="1:21" ht="13.5" x14ac:dyDescent="0.2">
      <c r="A43" s="12" t="s">
        <v>43</v>
      </c>
      <c r="B43" s="110">
        <v>170623</v>
      </c>
      <c r="C43" s="110">
        <v>197237</v>
      </c>
      <c r="D43" s="97">
        <v>177101</v>
      </c>
      <c r="E43" s="97">
        <v>170526</v>
      </c>
      <c r="F43" s="110">
        <v>175978</v>
      </c>
      <c r="G43" s="113">
        <v>177633</v>
      </c>
      <c r="H43" s="110">
        <v>180814</v>
      </c>
      <c r="I43" s="98">
        <v>182989</v>
      </c>
      <c r="J43" s="98">
        <v>183091</v>
      </c>
      <c r="K43" s="98">
        <v>181425</v>
      </c>
      <c r="L43" s="99">
        <v>179573</v>
      </c>
      <c r="M43" s="99">
        <v>183919</v>
      </c>
      <c r="N43" s="100">
        <v>181664</v>
      </c>
      <c r="O43" s="99">
        <v>186481</v>
      </c>
      <c r="P43" s="100">
        <v>175355</v>
      </c>
      <c r="Q43" s="100">
        <v>172861</v>
      </c>
      <c r="R43" s="99">
        <v>171452</v>
      </c>
      <c r="S43" s="99">
        <v>171716</v>
      </c>
      <c r="T43" s="99">
        <v>173795</v>
      </c>
      <c r="U43" s="99">
        <v>173137</v>
      </c>
    </row>
    <row r="44" spans="1:21" x14ac:dyDescent="0.2">
      <c r="A44" s="114" t="s">
        <v>44</v>
      </c>
      <c r="B44" s="115" t="s">
        <v>21</v>
      </c>
      <c r="C44" s="115" t="s">
        <v>21</v>
      </c>
      <c r="D44" s="116">
        <v>24026</v>
      </c>
      <c r="E44" s="116">
        <v>10958</v>
      </c>
      <c r="F44" s="117">
        <v>10009</v>
      </c>
      <c r="G44" s="117">
        <v>9254</v>
      </c>
      <c r="H44" s="117">
        <v>10069</v>
      </c>
      <c r="I44" s="118">
        <v>10318</v>
      </c>
      <c r="J44" s="118">
        <v>10067</v>
      </c>
      <c r="K44" s="118">
        <v>9019</v>
      </c>
      <c r="L44" s="119">
        <v>10463</v>
      </c>
      <c r="M44" s="119">
        <v>9504</v>
      </c>
      <c r="N44" s="120">
        <v>9668</v>
      </c>
      <c r="O44" s="119">
        <v>9701</v>
      </c>
      <c r="P44" s="120">
        <v>8400</v>
      </c>
      <c r="Q44" s="120">
        <v>8095</v>
      </c>
      <c r="R44" s="119">
        <v>9113</v>
      </c>
      <c r="S44" s="119">
        <v>8483</v>
      </c>
      <c r="T44" s="119">
        <v>8843</v>
      </c>
      <c r="U44" s="119">
        <v>8601</v>
      </c>
    </row>
    <row r="46" spans="1:21" ht="13.5" x14ac:dyDescent="0.2">
      <c r="A46" s="121" t="s">
        <v>45</v>
      </c>
    </row>
    <row r="47" spans="1:21" ht="13.5" x14ac:dyDescent="0.2">
      <c r="A47" s="122" t="s">
        <v>46</v>
      </c>
    </row>
    <row r="48" spans="1:21" ht="13.5" x14ac:dyDescent="0.2">
      <c r="A48" s="122" t="s">
        <v>47</v>
      </c>
    </row>
    <row r="49" spans="1:4" ht="13.5" x14ac:dyDescent="0.2">
      <c r="A49" s="123" t="s">
        <v>48</v>
      </c>
    </row>
    <row r="50" spans="1:4" ht="13.5" x14ac:dyDescent="0.2">
      <c r="A50" s="122" t="s">
        <v>49</v>
      </c>
      <c r="C50" s="124"/>
      <c r="D50" s="124"/>
    </row>
    <row r="51" spans="1:4" ht="13.5" x14ac:dyDescent="0.2">
      <c r="A51" s="122" t="s">
        <v>50</v>
      </c>
    </row>
    <row r="52" spans="1:4" ht="13.5" x14ac:dyDescent="0.2">
      <c r="A52" s="122" t="s">
        <v>51</v>
      </c>
    </row>
    <row r="53" spans="1:4" ht="13.5" x14ac:dyDescent="0.2">
      <c r="A53" s="122" t="s">
        <v>52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2021-02-16T10:11:11Z</dcterms:created>
  <dcterms:modified xsi:type="dcterms:W3CDTF">2021-02-16T10:11:12Z</dcterms:modified>
</cp:coreProperties>
</file>