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1\05_2021_vodovody a kanal\"/>
    </mc:Choice>
  </mc:AlternateContent>
  <bookViews>
    <workbookView xWindow="0" yWindow="0" windowWidth="28800" windowHeight="11775"/>
  </bookViews>
  <sheets>
    <sheet name="P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<sst xmlns="http://schemas.openxmlformats.org/spreadsheetml/2006/main" count="170" uniqueCount="54">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</sst>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0" borderId="5" xfId="0" applyNumberFormat="1" applyFont="1" applyBorder="1"/>
    <xf numFmtId="0" fontId="5" fillId="0" borderId="10" xfId="0" applyFont="1" applyBorder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4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5" fillId="0" borderId="3" xfId="0" applyFont="1" applyBorder="1"/>
    <xf numFmtId="0" fontId="0" fillId="0" borderId="1" xfId="0" applyBorder="1"/>
    <xf numFmtId="0" fontId="0" fillId="0" borderId="13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5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/>
    <xf numFmtId="167" fontId="5" fillId="0" borderId="7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0" fontId="8" fillId="0" borderId="7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8" fillId="0" borderId="6" xfId="0" applyFont="1" applyFill="1" applyBorder="1"/>
    <xf numFmtId="0" fontId="5" fillId="0" borderId="15" xfId="0" applyFont="1" applyFill="1" applyBorder="1" applyAlignment="1">
      <alignment horizontal="left" wrapText="1" indent="1"/>
    </xf>
    <xf numFmtId="0" fontId="5" fillId="0" borderId="1" xfId="0" applyFont="1" applyBorder="1"/>
    <xf numFmtId="0" fontId="11" fillId="0" borderId="1" xfId="0" applyFont="1" applyBorder="1"/>
    <xf numFmtId="0" fontId="0" fillId="0" borderId="4" xfId="0" applyBorder="1"/>
    <xf numFmtId="169" fontId="12" fillId="0" borderId="6" xfId="0" applyNumberFormat="1" applyFont="1" applyFill="1" applyBorder="1" applyAlignment="1">
      <alignment horizontal="right"/>
    </xf>
    <xf numFmtId="169" fontId="12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7" xfId="0" applyNumberFormat="1" applyFont="1" applyBorder="1"/>
    <xf numFmtId="170" fontId="12" fillId="0" borderId="17" xfId="0" applyNumberFormat="1" applyFont="1" applyFill="1" applyBorder="1" applyAlignment="1">
      <alignment horizontal="right"/>
    </xf>
    <xf numFmtId="170" fontId="12" fillId="0" borderId="6" xfId="0" applyNumberFormat="1" applyFont="1" applyFill="1" applyBorder="1" applyAlignment="1">
      <alignment horizontal="right"/>
    </xf>
    <xf numFmtId="170" fontId="12" fillId="0" borderId="7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2" fillId="0" borderId="6" xfId="0" applyNumberFormat="1" applyFont="1" applyBorder="1"/>
    <xf numFmtId="164" fontId="12" fillId="0" borderId="7" xfId="0" applyNumberFormat="1" applyFont="1" applyBorder="1"/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12" fillId="0" borderId="6" xfId="0" applyNumberFormat="1" applyFont="1" applyBorder="1"/>
    <xf numFmtId="0" fontId="11" fillId="0" borderId="6" xfId="0" applyFont="1" applyBorder="1"/>
    <xf numFmtId="164" fontId="12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2" fillId="0" borderId="6" xfId="0" applyNumberFormat="1" applyFont="1" applyBorder="1"/>
    <xf numFmtId="166" fontId="12" fillId="0" borderId="7" xfId="0" applyNumberFormat="1" applyFont="1" applyBorder="1"/>
    <xf numFmtId="170" fontId="12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2" fillId="0" borderId="6" xfId="0" applyNumberFormat="1" applyFont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70" fontId="5" fillId="0" borderId="3" xfId="0" applyNumberFormat="1" applyFont="1" applyBorder="1" applyAlignment="1">
      <alignment horizontal="right"/>
    </xf>
    <xf numFmtId="170" fontId="12" fillId="0" borderId="3" xfId="0" applyNumberFormat="1" applyFont="1" applyFill="1" applyBorder="1" applyAlignment="1">
      <alignment horizontal="right"/>
    </xf>
    <xf numFmtId="170" fontId="12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2" fillId="0" borderId="3" xfId="0" applyNumberFormat="1" applyFont="1" applyBorder="1"/>
    <xf numFmtId="164" fontId="12" fillId="0" borderId="15" xfId="0" applyNumberFormat="1" applyFont="1" applyBorder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54"/>
  <sheetViews>
    <sheetView tabSelected="1" zoomScaleNormal="100" workbookViewId="0"/>
  </sheetViews>
  <sheetFormatPr defaultRowHeight="12.75" x14ac:dyDescent="0.2"/>
  <cols>
    <col min="1" max="1" width="49.14062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4" width="10.28515625" bestFit="1" customWidth="1"/>
    <col min="15" max="17" width="10.85546875" customWidth="1"/>
    <col min="18" max="18" width="10.28515625" bestFit="1" customWidth="1"/>
    <col min="19" max="20" width="10.140625" customWidth="1"/>
    <col min="21" max="22" width="10.28515625" bestFit="1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</row>
    <row r="3" spans="1:22" x14ac:dyDescent="0.2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</row>
    <row r="4" spans="1:22" x14ac:dyDescent="0.2">
      <c r="A4" s="10" t="s">
        <v>2</v>
      </c>
      <c r="B4" s="11">
        <v>49589</v>
      </c>
      <c r="C4" s="12">
        <v>49589</v>
      </c>
      <c r="D4" s="12">
        <v>49590</v>
      </c>
      <c r="E4" s="13">
        <v>49590</v>
      </c>
      <c r="F4" s="13">
        <v>49608</v>
      </c>
      <c r="G4" s="12">
        <v>49613</v>
      </c>
      <c r="H4" s="13">
        <v>49609</v>
      </c>
      <c r="I4" s="12">
        <v>49605</v>
      </c>
      <c r="J4" s="14">
        <v>49603</v>
      </c>
      <c r="K4" s="14">
        <v>49610</v>
      </c>
      <c r="L4" s="14">
        <v>49613</v>
      </c>
      <c r="M4" s="14">
        <v>49613</v>
      </c>
      <c r="N4" s="15">
        <v>49615.191099999996</v>
      </c>
      <c r="O4" s="16">
        <v>49615.036599999999</v>
      </c>
      <c r="P4" s="16">
        <v>49615.042399999998</v>
      </c>
      <c r="Q4" s="16">
        <v>49615.720500000003</v>
      </c>
      <c r="R4" s="16">
        <v>49620.778200000001</v>
      </c>
      <c r="S4" s="16">
        <v>49620.660300000003</v>
      </c>
      <c r="T4" s="16">
        <v>49620.688099999999</v>
      </c>
      <c r="U4" s="16">
        <v>49620.6999</v>
      </c>
      <c r="V4" s="16">
        <v>49620.686300000001</v>
      </c>
    </row>
    <row r="5" spans="1:22" x14ac:dyDescent="0.2">
      <c r="A5" s="17" t="s">
        <v>3</v>
      </c>
      <c r="B5" s="11">
        <v>21221</v>
      </c>
      <c r="C5" s="12">
        <v>21155</v>
      </c>
      <c r="D5" s="12">
        <v>21110</v>
      </c>
      <c r="E5" s="13">
        <v>21047</v>
      </c>
      <c r="F5" s="13">
        <v>20985</v>
      </c>
      <c r="G5" s="12">
        <v>20870</v>
      </c>
      <c r="H5" s="13">
        <v>20788</v>
      </c>
      <c r="I5" s="12">
        <v>20691</v>
      </c>
      <c r="J5" s="14">
        <v>20516</v>
      </c>
      <c r="K5" s="18">
        <v>20428</v>
      </c>
      <c r="L5" s="19">
        <v>20343</v>
      </c>
      <c r="M5" s="14">
        <v>20250.099999999999</v>
      </c>
      <c r="N5" s="15">
        <v>20134.691299999999</v>
      </c>
      <c r="O5" s="14">
        <v>20006.437800000003</v>
      </c>
      <c r="P5" s="14">
        <v>19877.77</v>
      </c>
      <c r="Q5" s="14">
        <v>19846.8102</v>
      </c>
      <c r="R5" s="14">
        <v>19799.859400000001</v>
      </c>
      <c r="S5" s="14">
        <v>19716.853800000001</v>
      </c>
      <c r="T5" s="14">
        <v>19648.942800000001</v>
      </c>
      <c r="U5" s="14">
        <v>19616.719399999998</v>
      </c>
      <c r="V5" s="14">
        <v>19572.851500000001</v>
      </c>
    </row>
    <row r="6" spans="1:22" x14ac:dyDescent="0.2">
      <c r="A6" s="17" t="s">
        <v>4</v>
      </c>
      <c r="B6" s="20">
        <v>4878</v>
      </c>
      <c r="C6" s="20">
        <v>4878</v>
      </c>
      <c r="D6" s="20">
        <v>4886</v>
      </c>
      <c r="E6" s="20">
        <v>4911</v>
      </c>
      <c r="F6" s="20">
        <v>4920</v>
      </c>
      <c r="G6" s="20">
        <v>4927</v>
      </c>
      <c r="H6" s="20">
        <v>4960</v>
      </c>
      <c r="I6" s="21">
        <v>4970</v>
      </c>
      <c r="J6" s="14">
        <v>5021</v>
      </c>
      <c r="K6" s="18">
        <v>5030</v>
      </c>
      <c r="L6" s="19">
        <v>5089</v>
      </c>
      <c r="M6" s="14">
        <v>5099.1000000000004</v>
      </c>
      <c r="N6" s="15">
        <v>5121.6405999999997</v>
      </c>
      <c r="O6" s="22">
        <v>5131.9892999999984</v>
      </c>
      <c r="P6" s="22">
        <v>5164.6854999999987</v>
      </c>
      <c r="Q6" s="22">
        <v>5173.2093999999997</v>
      </c>
      <c r="R6" s="22">
        <v>5172.7411000000002</v>
      </c>
      <c r="S6" s="22">
        <v>5194.7825999999995</v>
      </c>
      <c r="T6" s="22">
        <v>5232.6063999999997</v>
      </c>
      <c r="U6" s="22">
        <v>5249.2016999999996</v>
      </c>
      <c r="V6" s="22">
        <v>5251.0182999999997</v>
      </c>
    </row>
    <row r="7" spans="1:22" x14ac:dyDescent="0.2">
      <c r="A7" s="23"/>
      <c r="B7" s="24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7"/>
      <c r="Q7" s="27"/>
    </row>
    <row r="8" spans="1:22" x14ac:dyDescent="0.2">
      <c r="A8" s="28" t="s">
        <v>6</v>
      </c>
      <c r="B8" s="29">
        <v>558</v>
      </c>
      <c r="C8" s="29">
        <v>736</v>
      </c>
      <c r="D8" s="29">
        <v>792</v>
      </c>
      <c r="E8" s="30">
        <v>407</v>
      </c>
      <c r="F8" s="31">
        <v>566</v>
      </c>
      <c r="G8" s="29">
        <v>595</v>
      </c>
      <c r="H8" s="29">
        <v>592</v>
      </c>
      <c r="I8" s="29">
        <v>604</v>
      </c>
      <c r="J8" s="29">
        <v>527</v>
      </c>
      <c r="K8" s="29">
        <v>596</v>
      </c>
      <c r="L8" s="32">
        <v>752</v>
      </c>
      <c r="M8" s="32">
        <v>585</v>
      </c>
      <c r="N8" s="33">
        <v>615</v>
      </c>
      <c r="O8" s="34">
        <v>712</v>
      </c>
      <c r="P8" s="34">
        <v>587</v>
      </c>
      <c r="Q8" s="34">
        <v>459</v>
      </c>
      <c r="R8" s="34">
        <v>535</v>
      </c>
      <c r="S8" s="34">
        <v>615</v>
      </c>
      <c r="T8" s="34">
        <v>423</v>
      </c>
      <c r="U8" s="34">
        <v>519</v>
      </c>
      <c r="V8" s="34"/>
    </row>
    <row r="9" spans="1:22" x14ac:dyDescent="0.2">
      <c r="A9" s="35" t="s">
        <v>7</v>
      </c>
      <c r="B9" s="36">
        <v>9.6999999999999993</v>
      </c>
      <c r="C9" s="36">
        <v>8.6</v>
      </c>
      <c r="D9" s="36">
        <v>9.3000000000000007</v>
      </c>
      <c r="E9" s="36">
        <v>9</v>
      </c>
      <c r="F9" s="37">
        <v>8.5</v>
      </c>
      <c r="G9" s="36">
        <v>8.4</v>
      </c>
      <c r="H9" s="36">
        <v>8.9</v>
      </c>
      <c r="I9" s="36">
        <v>9.8000000000000007</v>
      </c>
      <c r="J9" s="36">
        <v>9.4</v>
      </c>
      <c r="K9" s="36">
        <v>9.1</v>
      </c>
      <c r="L9" s="38">
        <v>7.8</v>
      </c>
      <c r="M9" s="38">
        <v>9.1999999999999993</v>
      </c>
      <c r="N9" s="39">
        <v>9</v>
      </c>
      <c r="O9" s="38">
        <v>8.4</v>
      </c>
      <c r="P9" s="38">
        <v>10.1555312740203</v>
      </c>
      <c r="Q9" s="38">
        <v>10.1</v>
      </c>
      <c r="R9" s="38">
        <v>9.4</v>
      </c>
      <c r="S9" s="38">
        <v>9.3000000000000007</v>
      </c>
      <c r="T9" s="38">
        <v>10.4</v>
      </c>
      <c r="U9" s="38">
        <v>10.199999999999999</v>
      </c>
      <c r="V9" s="38"/>
    </row>
    <row r="10" spans="1:22" x14ac:dyDescent="0.2">
      <c r="A10" s="40"/>
      <c r="B10" s="24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9"/>
      <c r="Q10" s="9"/>
      <c r="R10" s="9"/>
      <c r="S10" s="9"/>
      <c r="T10" s="9"/>
      <c r="U10" s="9"/>
      <c r="V10" s="9"/>
    </row>
    <row r="11" spans="1:22" x14ac:dyDescent="0.2">
      <c r="A11" s="10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3"/>
      <c r="Q11" s="43"/>
      <c r="R11" s="43"/>
      <c r="S11" s="43"/>
      <c r="T11" s="43"/>
      <c r="U11" s="43"/>
      <c r="V11" s="43"/>
    </row>
    <row r="12" spans="1:22" x14ac:dyDescent="0.2">
      <c r="A12" s="17" t="s">
        <v>10</v>
      </c>
      <c r="B12" s="44" t="s">
        <v>11</v>
      </c>
      <c r="C12" s="44" t="s">
        <v>11</v>
      </c>
      <c r="D12" s="44" t="s">
        <v>11</v>
      </c>
      <c r="E12" s="44" t="s">
        <v>11</v>
      </c>
      <c r="F12" s="44" t="s">
        <v>11</v>
      </c>
      <c r="G12" s="44" t="s">
        <v>11</v>
      </c>
      <c r="H12" s="44" t="s">
        <v>11</v>
      </c>
      <c r="I12" s="44" t="s">
        <v>11</v>
      </c>
      <c r="J12" s="44" t="s">
        <v>11</v>
      </c>
      <c r="K12" s="44" t="s">
        <v>11</v>
      </c>
      <c r="L12" s="44" t="s">
        <v>11</v>
      </c>
      <c r="M12" s="44" t="s">
        <v>11</v>
      </c>
      <c r="N12" s="45" t="s">
        <v>11</v>
      </c>
      <c r="O12" s="44" t="s">
        <v>11</v>
      </c>
      <c r="P12" s="44" t="s">
        <v>11</v>
      </c>
      <c r="Q12" s="44" t="s">
        <v>11</v>
      </c>
      <c r="R12" s="44" t="s">
        <v>11</v>
      </c>
      <c r="S12" s="44" t="s">
        <v>11</v>
      </c>
      <c r="T12" s="44" t="s">
        <v>11</v>
      </c>
      <c r="U12" s="44" t="s">
        <v>11</v>
      </c>
      <c r="V12" s="44" t="s">
        <v>11</v>
      </c>
    </row>
    <row r="13" spans="1:22" x14ac:dyDescent="0.2">
      <c r="A13" s="17" t="s">
        <v>12</v>
      </c>
      <c r="B13" s="44">
        <v>1</v>
      </c>
      <c r="C13" s="44">
        <v>1</v>
      </c>
      <c r="D13" s="44">
        <v>1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6">
        <v>1</v>
      </c>
      <c r="L13" s="46">
        <v>1</v>
      </c>
      <c r="M13" s="46">
        <v>1</v>
      </c>
      <c r="N13" s="47">
        <v>1</v>
      </c>
      <c r="O13" s="48">
        <v>1</v>
      </c>
      <c r="P13" s="48">
        <v>1</v>
      </c>
      <c r="Q13" s="48">
        <v>1</v>
      </c>
      <c r="R13" s="48">
        <v>1</v>
      </c>
      <c r="S13" s="48">
        <v>1</v>
      </c>
      <c r="T13" s="48">
        <v>1</v>
      </c>
      <c r="U13" s="48">
        <v>1</v>
      </c>
      <c r="V13" s="48">
        <v>1</v>
      </c>
    </row>
    <row r="14" spans="1:22" x14ac:dyDescent="0.2">
      <c r="A14" s="17" t="s">
        <v>13</v>
      </c>
      <c r="B14" s="49">
        <v>88</v>
      </c>
      <c r="C14" s="50">
        <v>88</v>
      </c>
      <c r="D14" s="50">
        <v>88</v>
      </c>
      <c r="E14" s="44">
        <v>88</v>
      </c>
      <c r="F14" s="44">
        <v>88</v>
      </c>
      <c r="G14" s="44">
        <v>89</v>
      </c>
      <c r="H14" s="44">
        <v>89</v>
      </c>
      <c r="I14" s="44">
        <v>89</v>
      </c>
      <c r="J14" s="44">
        <v>89</v>
      </c>
      <c r="K14" s="51">
        <v>90</v>
      </c>
      <c r="L14" s="51">
        <v>90</v>
      </c>
      <c r="M14" s="51">
        <v>90</v>
      </c>
      <c r="N14" s="52">
        <v>90</v>
      </c>
      <c r="O14" s="53">
        <v>91</v>
      </c>
      <c r="P14" s="53">
        <v>93</v>
      </c>
      <c r="Q14" s="53">
        <v>93</v>
      </c>
      <c r="R14" s="53">
        <v>93</v>
      </c>
      <c r="S14" s="53">
        <v>94</v>
      </c>
      <c r="T14" s="53">
        <v>94</v>
      </c>
      <c r="U14" s="53">
        <v>94</v>
      </c>
      <c r="V14" s="53">
        <v>93</v>
      </c>
    </row>
    <row r="15" spans="1:22" x14ac:dyDescent="0.2">
      <c r="A15" s="54" t="s">
        <v>14</v>
      </c>
      <c r="B15" s="55">
        <v>7</v>
      </c>
      <c r="C15" s="52">
        <v>7</v>
      </c>
      <c r="D15" s="52">
        <v>7</v>
      </c>
      <c r="E15" s="44">
        <v>7</v>
      </c>
      <c r="F15" s="44">
        <v>7</v>
      </c>
      <c r="G15" s="44">
        <v>8</v>
      </c>
      <c r="H15" s="44">
        <v>8</v>
      </c>
      <c r="I15" s="44">
        <v>8</v>
      </c>
      <c r="J15" s="44">
        <v>8</v>
      </c>
      <c r="K15" s="44">
        <v>8</v>
      </c>
      <c r="L15" s="44">
        <v>8</v>
      </c>
      <c r="M15" s="44">
        <v>8</v>
      </c>
      <c r="N15" s="45">
        <v>8</v>
      </c>
      <c r="O15" s="44">
        <v>8</v>
      </c>
      <c r="P15" s="44">
        <v>8</v>
      </c>
      <c r="Q15" s="44">
        <v>8</v>
      </c>
      <c r="R15" s="44">
        <v>8</v>
      </c>
      <c r="S15" s="44">
        <v>8</v>
      </c>
      <c r="T15" s="44">
        <v>8</v>
      </c>
      <c r="U15" s="44">
        <v>8</v>
      </c>
      <c r="V15" s="44">
        <v>8</v>
      </c>
    </row>
    <row r="16" spans="1:22" x14ac:dyDescent="0.2">
      <c r="A16" s="56" t="s">
        <v>15</v>
      </c>
      <c r="B16" s="55" t="s">
        <v>16</v>
      </c>
      <c r="C16" s="55" t="s">
        <v>16</v>
      </c>
      <c r="D16" s="55" t="s">
        <v>16</v>
      </c>
      <c r="E16" s="57" t="s">
        <v>16</v>
      </c>
      <c r="F16" s="55" t="s">
        <v>16</v>
      </c>
      <c r="G16" s="55" t="s">
        <v>16</v>
      </c>
      <c r="H16" s="57" t="s">
        <v>16</v>
      </c>
      <c r="I16" s="44" t="s">
        <v>11</v>
      </c>
      <c r="J16" s="44" t="s">
        <v>11</v>
      </c>
      <c r="K16" s="44" t="s">
        <v>11</v>
      </c>
      <c r="L16" s="44" t="s">
        <v>11</v>
      </c>
      <c r="M16" s="44" t="s">
        <v>11</v>
      </c>
      <c r="N16" s="45" t="s">
        <v>11</v>
      </c>
      <c r="O16" s="44" t="s">
        <v>11</v>
      </c>
      <c r="P16" s="44" t="s">
        <v>11</v>
      </c>
      <c r="Q16" s="44" t="s">
        <v>11</v>
      </c>
      <c r="R16" s="44" t="s">
        <v>11</v>
      </c>
      <c r="S16" s="44" t="s">
        <v>11</v>
      </c>
      <c r="T16" s="44" t="s">
        <v>11</v>
      </c>
      <c r="U16" s="44" t="s">
        <v>11</v>
      </c>
      <c r="V16" s="44" t="s">
        <v>11</v>
      </c>
    </row>
    <row r="17" spans="1:22" ht="13.5" x14ac:dyDescent="0.2">
      <c r="A17" s="58" t="s">
        <v>17</v>
      </c>
      <c r="B17" s="59" t="s">
        <v>18</v>
      </c>
      <c r="C17" s="59" t="s">
        <v>18</v>
      </c>
      <c r="D17" s="59" t="s">
        <v>18</v>
      </c>
      <c r="E17" s="59" t="s">
        <v>18</v>
      </c>
      <c r="F17" s="60">
        <v>2443.9499999999998</v>
      </c>
      <c r="G17" s="60">
        <v>2494.94</v>
      </c>
      <c r="H17" s="60">
        <v>2494.94</v>
      </c>
      <c r="I17" s="60">
        <v>2492.7962000000002</v>
      </c>
      <c r="J17" s="60">
        <v>2497.23</v>
      </c>
      <c r="K17" s="60">
        <v>2502.2748999999999</v>
      </c>
      <c r="L17" s="61">
        <v>2485.9249</v>
      </c>
      <c r="M17" s="61">
        <v>2485.9249</v>
      </c>
      <c r="N17" s="62">
        <v>2480.6242000000002</v>
      </c>
      <c r="O17" s="60">
        <v>2680.3130000000001</v>
      </c>
      <c r="P17" s="60">
        <v>2664.4092000000001</v>
      </c>
      <c r="Q17" s="60">
        <v>2664.7732999999998</v>
      </c>
      <c r="R17" s="60">
        <v>2665</v>
      </c>
      <c r="S17" s="60">
        <v>2664</v>
      </c>
      <c r="T17" s="60">
        <v>2664</v>
      </c>
      <c r="U17" s="60">
        <v>2706.5562</v>
      </c>
      <c r="V17" s="60">
        <v>2768.3143</v>
      </c>
    </row>
    <row r="18" spans="1:22" x14ac:dyDescent="0.2">
      <c r="A18" s="63"/>
      <c r="B18" s="24" t="s">
        <v>19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9"/>
      <c r="Q18" s="9"/>
      <c r="R18" s="9"/>
      <c r="S18" s="9"/>
      <c r="T18" s="9"/>
      <c r="U18" s="9"/>
      <c r="V18" s="9"/>
    </row>
    <row r="19" spans="1:22" ht="13.5" x14ac:dyDescent="0.2">
      <c r="A19" s="64" t="s">
        <v>20</v>
      </c>
      <c r="B19" s="16">
        <v>2694074</v>
      </c>
      <c r="C19" s="16">
        <v>3121902</v>
      </c>
      <c r="D19" s="16">
        <v>735281</v>
      </c>
      <c r="E19" s="16">
        <v>1971444</v>
      </c>
      <c r="F19" s="16">
        <v>1409107</v>
      </c>
      <c r="G19" s="16">
        <v>1793303</v>
      </c>
      <c r="H19" s="16">
        <v>2932962</v>
      </c>
      <c r="I19" s="16">
        <v>1758809</v>
      </c>
      <c r="J19" s="16">
        <v>1710733</v>
      </c>
      <c r="K19" s="16">
        <v>1704359</v>
      </c>
      <c r="L19" s="16">
        <v>2724773</v>
      </c>
      <c r="M19" s="65">
        <v>1977973</v>
      </c>
      <c r="N19" s="65">
        <v>1825602</v>
      </c>
      <c r="O19" s="65">
        <v>1928703</v>
      </c>
      <c r="P19" s="65">
        <v>1443602</v>
      </c>
      <c r="Q19" s="65">
        <v>1464314</v>
      </c>
      <c r="R19" s="65">
        <v>3794021</v>
      </c>
      <c r="S19" s="65">
        <v>4243101</v>
      </c>
      <c r="T19" s="65">
        <v>5852846</v>
      </c>
      <c r="U19" s="65">
        <v>4045350</v>
      </c>
      <c r="V19" s="65"/>
    </row>
    <row r="20" spans="1:22" ht="13.5" x14ac:dyDescent="0.2">
      <c r="A20" s="64" t="s">
        <v>21</v>
      </c>
      <c r="B20" s="57" t="s">
        <v>22</v>
      </c>
      <c r="C20" s="57" t="s">
        <v>22</v>
      </c>
      <c r="D20" s="57" t="s">
        <v>22</v>
      </c>
      <c r="E20" s="57">
        <v>3843314</v>
      </c>
      <c r="F20" s="66">
        <v>7642416</v>
      </c>
      <c r="G20" s="67">
        <v>7538283</v>
      </c>
      <c r="H20" s="57">
        <v>11320065</v>
      </c>
      <c r="I20" s="57">
        <v>12871438</v>
      </c>
      <c r="J20" s="57">
        <v>11333401</v>
      </c>
      <c r="K20" s="57">
        <v>9523777</v>
      </c>
      <c r="L20" s="57">
        <v>10251350</v>
      </c>
      <c r="M20" s="67">
        <v>10901629</v>
      </c>
      <c r="N20" s="67">
        <v>13662163</v>
      </c>
      <c r="O20" s="67">
        <v>13616536</v>
      </c>
      <c r="P20" s="67">
        <v>13814494</v>
      </c>
      <c r="Q20" s="67">
        <v>13383941</v>
      </c>
      <c r="R20" s="67">
        <v>13018063</v>
      </c>
      <c r="S20" s="67">
        <v>14673283</v>
      </c>
      <c r="T20" s="67">
        <v>17138259</v>
      </c>
      <c r="U20" s="67">
        <v>16452923</v>
      </c>
      <c r="V20" s="67"/>
    </row>
    <row r="21" spans="1:22" ht="13.5" x14ac:dyDescent="0.2">
      <c r="A21" s="68" t="s">
        <v>23</v>
      </c>
      <c r="B21" s="57"/>
      <c r="C21" s="57"/>
      <c r="D21" s="69"/>
      <c r="E21" s="69"/>
      <c r="F21" s="69"/>
      <c r="G21" s="69"/>
      <c r="H21" s="69"/>
      <c r="I21" s="69"/>
      <c r="J21" s="69"/>
      <c r="K21" s="70"/>
      <c r="L21" s="70"/>
      <c r="M21" s="70"/>
      <c r="N21" s="70"/>
      <c r="O21" s="71"/>
      <c r="P21" s="71"/>
      <c r="Q21" s="71"/>
      <c r="R21" s="71"/>
      <c r="S21" s="71"/>
      <c r="T21" s="71"/>
      <c r="U21" s="71"/>
      <c r="V21" s="71"/>
    </row>
    <row r="22" spans="1:22" ht="13.5" x14ac:dyDescent="0.2">
      <c r="A22" s="72" t="s">
        <v>24</v>
      </c>
      <c r="B22" s="73">
        <v>3.1907799691589869</v>
      </c>
      <c r="C22" s="73">
        <v>3.0665408586806202</v>
      </c>
      <c r="D22" s="74">
        <v>2.8014633784877794</v>
      </c>
      <c r="E22" s="74">
        <v>2.8148153150224635</v>
      </c>
      <c r="F22" s="74">
        <v>2.771957467588555</v>
      </c>
      <c r="G22" s="74">
        <v>2.8549052672409099</v>
      </c>
      <c r="H22" s="74">
        <v>2.7369445849160434</v>
      </c>
      <c r="I22" s="75">
        <v>2.994438536067094</v>
      </c>
      <c r="J22" s="76">
        <v>3.1692965119728767</v>
      </c>
      <c r="K22" s="73">
        <v>2.9284831832556124</v>
      </c>
      <c r="L22" s="73">
        <v>2.9067665733274883</v>
      </c>
      <c r="M22" s="73">
        <v>2.4179863916535411</v>
      </c>
      <c r="N22" s="73">
        <v>2.420042959268057</v>
      </c>
      <c r="O22" s="73">
        <v>2.2752353241715206</v>
      </c>
      <c r="P22" s="73">
        <v>2.1320039025562809</v>
      </c>
      <c r="Q22" s="73">
        <v>2.1804085585794843</v>
      </c>
      <c r="R22" s="73">
        <v>2.4193871095454376</v>
      </c>
      <c r="S22" s="73">
        <v>2.3534897249635307</v>
      </c>
      <c r="T22" s="77">
        <v>2.2966966058629028</v>
      </c>
      <c r="U22" s="77"/>
      <c r="V22" s="77"/>
    </row>
    <row r="23" spans="1:22" x14ac:dyDescent="0.2">
      <c r="A23" s="72" t="s">
        <v>25</v>
      </c>
      <c r="B23" s="73">
        <v>4.3488786110401723</v>
      </c>
      <c r="C23" s="73">
        <v>4.5434421106288614</v>
      </c>
      <c r="D23" s="74">
        <v>3.7724582051336588</v>
      </c>
      <c r="E23" s="74">
        <v>3.9673229942671839</v>
      </c>
      <c r="F23" s="74">
        <v>4.9656576193800257</v>
      </c>
      <c r="G23" s="74">
        <v>4.4785508876770068</v>
      </c>
      <c r="H23" s="74">
        <v>4.2328850224976611</v>
      </c>
      <c r="I23" s="75">
        <v>2.6805866554700684</v>
      </c>
      <c r="J23" s="76">
        <v>3.5691266408107478</v>
      </c>
      <c r="K23" s="73">
        <v>2.9696254609962325</v>
      </c>
      <c r="L23" s="73">
        <v>2.6822913629941523</v>
      </c>
      <c r="M23" s="73">
        <v>1.0999080944658342</v>
      </c>
      <c r="N23" s="73">
        <v>0.87477616396134195</v>
      </c>
      <c r="O23" s="73">
        <v>1.0937888295958991</v>
      </c>
      <c r="P23" s="73">
        <v>0.57505625719063169</v>
      </c>
      <c r="Q23" s="73">
        <v>0.59768621350380413</v>
      </c>
      <c r="R23" s="73">
        <v>0.46873544400954614</v>
      </c>
      <c r="S23" s="73">
        <v>0.50246847586952414</v>
      </c>
      <c r="T23" s="77">
        <v>0.52095367749753951</v>
      </c>
      <c r="U23" s="77"/>
      <c r="V23" s="77"/>
    </row>
    <row r="24" spans="1:22" x14ac:dyDescent="0.2">
      <c r="A24" s="72" t="s">
        <v>26</v>
      </c>
      <c r="B24" s="73">
        <v>27.753986339487934</v>
      </c>
      <c r="C24" s="73">
        <v>27.314887075372845</v>
      </c>
      <c r="D24" s="74">
        <v>24.471770261751836</v>
      </c>
      <c r="E24" s="74">
        <v>23.874243075437416</v>
      </c>
      <c r="F24" s="74">
        <v>22.509774270401277</v>
      </c>
      <c r="G24" s="74">
        <v>20.22840698753183</v>
      </c>
      <c r="H24" s="74">
        <v>20.685059698157126</v>
      </c>
      <c r="I24" s="75">
        <v>20.369373177652211</v>
      </c>
      <c r="J24" s="76">
        <v>22.277258734474696</v>
      </c>
      <c r="K24" s="73">
        <v>22.644053922634839</v>
      </c>
      <c r="L24" s="73">
        <v>22.075218799359774</v>
      </c>
      <c r="M24" s="73">
        <v>20.577651765656313</v>
      </c>
      <c r="N24" s="73">
        <v>19.639689625698079</v>
      </c>
      <c r="O24" s="73">
        <v>18.965655153266685</v>
      </c>
      <c r="P24" s="73">
        <v>17.294783615518309</v>
      </c>
      <c r="Q24" s="73">
        <v>16.49763517705162</v>
      </c>
      <c r="R24" s="73">
        <v>15.991008227048084</v>
      </c>
      <c r="S24" s="73">
        <v>15.696202358767305</v>
      </c>
      <c r="T24" s="77">
        <v>15.419197253118961</v>
      </c>
      <c r="U24" s="77"/>
      <c r="V24" s="77"/>
    </row>
    <row r="25" spans="1:22" x14ac:dyDescent="0.2">
      <c r="A25" s="72" t="s">
        <v>27</v>
      </c>
      <c r="B25" s="73">
        <v>71.891578290146569</v>
      </c>
      <c r="C25" s="73">
        <v>70.609278570139509</v>
      </c>
      <c r="D25" s="74">
        <v>65.295588744698719</v>
      </c>
      <c r="E25" s="74">
        <v>65.247426727059462</v>
      </c>
      <c r="F25" s="74">
        <v>58.429637244307486</v>
      </c>
      <c r="G25" s="74">
        <v>52.078676628216606</v>
      </c>
      <c r="H25" s="74">
        <v>49.620438678061099</v>
      </c>
      <c r="I25" s="75">
        <v>48.96479972219074</v>
      </c>
      <c r="J25" s="76">
        <v>66.066541301522918</v>
      </c>
      <c r="K25" s="73">
        <v>68.090811072710096</v>
      </c>
      <c r="L25" s="73">
        <v>65.565258363561526</v>
      </c>
      <c r="M25" s="73">
        <v>55.693226870724089</v>
      </c>
      <c r="N25" s="73">
        <v>49.762893009779482</v>
      </c>
      <c r="O25" s="73">
        <v>43.894952691728164</v>
      </c>
      <c r="P25" s="73">
        <v>38.173096652667518</v>
      </c>
      <c r="Q25" s="73">
        <v>34.800438185502038</v>
      </c>
      <c r="R25" s="73">
        <v>34.284524196966494</v>
      </c>
      <c r="S25" s="73">
        <v>32.92029553915215</v>
      </c>
      <c r="T25" s="77">
        <v>30.086827161476691</v>
      </c>
      <c r="U25" s="77"/>
      <c r="V25" s="77"/>
    </row>
    <row r="26" spans="1:22" ht="13.5" x14ac:dyDescent="0.2">
      <c r="A26" s="78" t="s">
        <v>28</v>
      </c>
      <c r="B26" s="57" t="s">
        <v>22</v>
      </c>
      <c r="C26" s="57" t="s">
        <v>22</v>
      </c>
      <c r="D26" s="57" t="s">
        <v>22</v>
      </c>
      <c r="E26" s="57" t="s">
        <v>22</v>
      </c>
      <c r="F26" s="57" t="s">
        <v>22</v>
      </c>
      <c r="G26" s="57" t="s">
        <v>22</v>
      </c>
      <c r="H26" s="57" t="s">
        <v>22</v>
      </c>
      <c r="I26" s="57" t="s">
        <v>22</v>
      </c>
      <c r="J26" s="57" t="s">
        <v>22</v>
      </c>
      <c r="K26" s="57" t="s">
        <v>22</v>
      </c>
      <c r="L26" s="57" t="s">
        <v>22</v>
      </c>
      <c r="M26" s="57" t="s">
        <v>22</v>
      </c>
      <c r="N26" s="57" t="s">
        <v>22</v>
      </c>
      <c r="O26" s="57" t="s">
        <v>22</v>
      </c>
      <c r="P26" s="57" t="s">
        <v>22</v>
      </c>
      <c r="Q26" s="57" t="s">
        <v>22</v>
      </c>
      <c r="R26" s="57" t="s">
        <v>22</v>
      </c>
      <c r="S26" s="57">
        <v>4542615.0349272601</v>
      </c>
      <c r="T26" s="57">
        <v>5164359.3326127799</v>
      </c>
      <c r="U26" s="57">
        <v>5019370.3190498305</v>
      </c>
      <c r="V26" s="57"/>
    </row>
    <row r="27" spans="1:22" x14ac:dyDescent="0.2">
      <c r="A27" s="79" t="s">
        <v>29</v>
      </c>
      <c r="B27" s="57" t="s">
        <v>22</v>
      </c>
      <c r="C27" s="57" t="s">
        <v>22</v>
      </c>
      <c r="D27" s="57" t="s">
        <v>22</v>
      </c>
      <c r="E27" s="57" t="s">
        <v>22</v>
      </c>
      <c r="F27" s="57" t="s">
        <v>22</v>
      </c>
      <c r="G27" s="57" t="s">
        <v>22</v>
      </c>
      <c r="H27" s="57" t="s">
        <v>22</v>
      </c>
      <c r="I27" s="57" t="s">
        <v>22</v>
      </c>
      <c r="J27" s="57" t="s">
        <v>22</v>
      </c>
      <c r="K27" s="57" t="s">
        <v>22</v>
      </c>
      <c r="L27" s="57" t="s">
        <v>22</v>
      </c>
      <c r="M27" s="57" t="s">
        <v>22</v>
      </c>
      <c r="N27" s="57" t="s">
        <v>22</v>
      </c>
      <c r="O27" s="57" t="s">
        <v>22</v>
      </c>
      <c r="P27" s="57" t="s">
        <v>22</v>
      </c>
      <c r="Q27" s="57" t="s">
        <v>22</v>
      </c>
      <c r="R27" s="57" t="s">
        <v>22</v>
      </c>
      <c r="S27" s="57">
        <v>3509.1304876252771</v>
      </c>
      <c r="T27" s="57">
        <v>3946.380137894213</v>
      </c>
      <c r="U27" s="57">
        <v>3790.2722157447656</v>
      </c>
      <c r="V27" s="57"/>
    </row>
    <row r="28" spans="1:22" ht="13.5" x14ac:dyDescent="0.2">
      <c r="A28" s="80" t="s">
        <v>30</v>
      </c>
      <c r="B28" s="57" t="s">
        <v>22</v>
      </c>
      <c r="C28" s="57" t="s">
        <v>22</v>
      </c>
      <c r="D28" s="57" t="s">
        <v>22</v>
      </c>
      <c r="E28" s="57" t="s">
        <v>22</v>
      </c>
      <c r="F28" s="57" t="s">
        <v>22</v>
      </c>
      <c r="G28" s="57" t="s">
        <v>22</v>
      </c>
      <c r="H28" s="57" t="s">
        <v>22</v>
      </c>
      <c r="I28" s="57" t="s">
        <v>22</v>
      </c>
      <c r="J28" s="57" t="s">
        <v>22</v>
      </c>
      <c r="K28" s="57" t="s">
        <v>22</v>
      </c>
      <c r="L28" s="57" t="s">
        <v>22</v>
      </c>
      <c r="M28" s="57" t="s">
        <v>22</v>
      </c>
      <c r="N28" s="57" t="s">
        <v>22</v>
      </c>
      <c r="O28" s="57" t="s">
        <v>22</v>
      </c>
      <c r="P28" s="57" t="s">
        <v>22</v>
      </c>
      <c r="Q28" s="57" t="s">
        <v>22</v>
      </c>
      <c r="R28" s="57" t="s">
        <v>22</v>
      </c>
      <c r="S28" s="57">
        <v>662317.54268199997</v>
      </c>
      <c r="T28" s="57">
        <v>663023.90401499998</v>
      </c>
      <c r="U28" s="57">
        <v>670775.52011599997</v>
      </c>
      <c r="V28" s="57"/>
    </row>
    <row r="29" spans="1:22" x14ac:dyDescent="0.2">
      <c r="A29" s="81" t="s">
        <v>29</v>
      </c>
      <c r="B29" s="57" t="s">
        <v>22</v>
      </c>
      <c r="C29" s="57" t="s">
        <v>22</v>
      </c>
      <c r="D29" s="57" t="s">
        <v>22</v>
      </c>
      <c r="E29" s="57" t="s">
        <v>22</v>
      </c>
      <c r="F29" s="57" t="s">
        <v>22</v>
      </c>
      <c r="G29" s="57" t="s">
        <v>22</v>
      </c>
      <c r="H29" s="57" t="s">
        <v>22</v>
      </c>
      <c r="I29" s="57" t="s">
        <v>22</v>
      </c>
      <c r="J29" s="57" t="s">
        <v>22</v>
      </c>
      <c r="K29" s="57" t="s">
        <v>22</v>
      </c>
      <c r="L29" s="57" t="s">
        <v>22</v>
      </c>
      <c r="M29" s="57" t="s">
        <v>22</v>
      </c>
      <c r="N29" s="57" t="s">
        <v>22</v>
      </c>
      <c r="O29" s="57" t="s">
        <v>22</v>
      </c>
      <c r="P29" s="57" t="s">
        <v>22</v>
      </c>
      <c r="Q29" s="57" t="s">
        <v>22</v>
      </c>
      <c r="R29" s="57" t="s">
        <v>22</v>
      </c>
      <c r="S29" s="57">
        <v>511.63452408898166</v>
      </c>
      <c r="T29" s="57">
        <v>506.65420379067604</v>
      </c>
      <c r="U29" s="57">
        <v>506.5220645801445</v>
      </c>
      <c r="V29" s="57"/>
    </row>
    <row r="30" spans="1:22" x14ac:dyDescent="0.2">
      <c r="A30" s="82"/>
      <c r="B30" s="24" t="s">
        <v>31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Q30" s="9"/>
      <c r="R30" s="9"/>
      <c r="S30" s="9"/>
      <c r="T30" s="9"/>
      <c r="U30" s="9"/>
      <c r="V30" s="9"/>
    </row>
    <row r="31" spans="1:22" x14ac:dyDescent="0.2">
      <c r="A31" s="83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84"/>
      <c r="O31" s="43"/>
      <c r="P31" s="43"/>
      <c r="Q31" s="43"/>
      <c r="R31" s="43"/>
      <c r="S31" s="43"/>
      <c r="T31" s="43"/>
      <c r="U31" s="43"/>
      <c r="V31" s="43"/>
    </row>
    <row r="32" spans="1:22" x14ac:dyDescent="0.2">
      <c r="A32" s="58" t="s">
        <v>33</v>
      </c>
      <c r="B32" s="85">
        <v>99.9</v>
      </c>
      <c r="C32" s="85">
        <v>100</v>
      </c>
      <c r="D32" s="85">
        <v>99.6</v>
      </c>
      <c r="E32" s="85">
        <v>99.9</v>
      </c>
      <c r="F32" s="85">
        <v>99.9</v>
      </c>
      <c r="G32" s="85">
        <v>99.5</v>
      </c>
      <c r="H32" s="85">
        <v>99.2</v>
      </c>
      <c r="I32" s="86">
        <v>99.7</v>
      </c>
      <c r="J32" s="86">
        <v>99.952582305609894</v>
      </c>
      <c r="K32" s="86">
        <v>100</v>
      </c>
      <c r="L32" s="87">
        <v>100</v>
      </c>
      <c r="M32" s="87">
        <v>100</v>
      </c>
      <c r="N32" s="88">
        <v>99.74</v>
      </c>
      <c r="O32" s="88">
        <v>100</v>
      </c>
      <c r="P32" s="88">
        <v>100</v>
      </c>
      <c r="Q32" s="88">
        <v>100</v>
      </c>
      <c r="R32" s="87">
        <v>100</v>
      </c>
      <c r="S32" s="87">
        <v>100</v>
      </c>
      <c r="T32" s="87">
        <v>100</v>
      </c>
      <c r="U32" s="87">
        <v>100</v>
      </c>
      <c r="V32" s="87">
        <v>100</v>
      </c>
    </row>
    <row r="33" spans="1:22" ht="13.5" x14ac:dyDescent="0.2">
      <c r="A33" s="58" t="s">
        <v>34</v>
      </c>
      <c r="B33" s="89">
        <v>159641</v>
      </c>
      <c r="C33" s="89">
        <v>151697</v>
      </c>
      <c r="D33" s="90">
        <v>145061</v>
      </c>
      <c r="E33" s="90">
        <v>142654</v>
      </c>
      <c r="F33" s="91">
        <v>136427</v>
      </c>
      <c r="G33" s="89">
        <v>132264</v>
      </c>
      <c r="H33" s="89">
        <v>131366</v>
      </c>
      <c r="I33" s="92">
        <v>128051</v>
      </c>
      <c r="J33" s="92">
        <v>125438</v>
      </c>
      <c r="K33" s="92">
        <v>122865</v>
      </c>
      <c r="L33" s="93">
        <v>121529</v>
      </c>
      <c r="M33" s="93">
        <v>118034</v>
      </c>
      <c r="N33" s="94">
        <v>117868</v>
      </c>
      <c r="O33" s="94">
        <v>113617</v>
      </c>
      <c r="P33" s="94">
        <v>97452</v>
      </c>
      <c r="Q33" s="94">
        <v>101903</v>
      </c>
      <c r="R33" s="93">
        <v>100536</v>
      </c>
      <c r="S33" s="93">
        <v>103784</v>
      </c>
      <c r="T33" s="93">
        <v>105897</v>
      </c>
      <c r="U33" s="93">
        <v>104575</v>
      </c>
      <c r="V33" s="93">
        <v>99817</v>
      </c>
    </row>
    <row r="34" spans="1:22" ht="13.5" x14ac:dyDescent="0.2">
      <c r="A34" s="10" t="s">
        <v>35</v>
      </c>
      <c r="B34" s="89">
        <v>94382</v>
      </c>
      <c r="C34" s="89">
        <v>90808</v>
      </c>
      <c r="D34" s="90">
        <v>89340</v>
      </c>
      <c r="E34" s="90">
        <v>90228</v>
      </c>
      <c r="F34" s="91">
        <v>88821</v>
      </c>
      <c r="G34" s="89">
        <v>86695</v>
      </c>
      <c r="H34" s="89">
        <v>87623</v>
      </c>
      <c r="I34" s="92">
        <v>87429</v>
      </c>
      <c r="J34" s="92">
        <v>84832</v>
      </c>
      <c r="K34" s="92">
        <v>82809</v>
      </c>
      <c r="L34" s="14">
        <v>81532</v>
      </c>
      <c r="M34" s="14">
        <v>79120</v>
      </c>
      <c r="N34" s="15">
        <v>78609</v>
      </c>
      <c r="O34" s="15">
        <v>77571</v>
      </c>
      <c r="P34" s="15">
        <v>76436</v>
      </c>
      <c r="Q34" s="15">
        <v>78590</v>
      </c>
      <c r="R34" s="14">
        <v>79653</v>
      </c>
      <c r="S34" s="14">
        <v>81257</v>
      </c>
      <c r="T34" s="14">
        <v>82653</v>
      </c>
      <c r="U34" s="14">
        <v>82975</v>
      </c>
      <c r="V34" s="14">
        <v>77930</v>
      </c>
    </row>
    <row r="35" spans="1:22" x14ac:dyDescent="0.2">
      <c r="A35" s="17" t="s">
        <v>36</v>
      </c>
      <c r="B35" s="89">
        <v>61931</v>
      </c>
      <c r="C35" s="89">
        <v>59071</v>
      </c>
      <c r="D35" s="90">
        <v>56989</v>
      </c>
      <c r="E35" s="90">
        <v>57901</v>
      </c>
      <c r="F35" s="91">
        <v>55633</v>
      </c>
      <c r="G35" s="89">
        <v>54148</v>
      </c>
      <c r="H35" s="89">
        <v>55686</v>
      </c>
      <c r="I35" s="92">
        <v>56031</v>
      </c>
      <c r="J35" s="92">
        <v>54523</v>
      </c>
      <c r="K35" s="92">
        <v>51768</v>
      </c>
      <c r="L35" s="93">
        <v>47695</v>
      </c>
      <c r="M35" s="93">
        <v>47522</v>
      </c>
      <c r="N35" s="94">
        <v>48258</v>
      </c>
      <c r="O35" s="94">
        <v>50572</v>
      </c>
      <c r="P35" s="94">
        <v>48397</v>
      </c>
      <c r="Q35" s="94">
        <v>48837</v>
      </c>
      <c r="R35" s="93">
        <v>50273</v>
      </c>
      <c r="S35" s="93">
        <v>51270</v>
      </c>
      <c r="T35" s="93">
        <v>51077</v>
      </c>
      <c r="U35" s="93">
        <v>54290</v>
      </c>
      <c r="V35" s="93">
        <v>54665</v>
      </c>
    </row>
    <row r="36" spans="1:22" x14ac:dyDescent="0.2">
      <c r="A36" s="95" t="s">
        <v>37</v>
      </c>
      <c r="B36" s="85">
        <v>143.42685765235817</v>
      </c>
      <c r="C36" s="85">
        <v>137.85209213320576</v>
      </c>
      <c r="D36" s="85">
        <v>135.29830725766246</v>
      </c>
      <c r="E36" s="85">
        <v>136.63469139735466</v>
      </c>
      <c r="F36" s="85">
        <v>130.8319125169028</v>
      </c>
      <c r="G36" s="85">
        <v>126.79545720641612</v>
      </c>
      <c r="H36" s="85">
        <v>129.95262654313785</v>
      </c>
      <c r="I36" s="96">
        <v>128.69683856564041</v>
      </c>
      <c r="J36" s="96">
        <v>121.97116207379833</v>
      </c>
      <c r="K36" s="96">
        <v>114.11098192336829</v>
      </c>
      <c r="L36" s="96">
        <v>104.39284066697691</v>
      </c>
      <c r="M36" s="96">
        <v>105.20548653630119</v>
      </c>
      <c r="N36" s="96">
        <v>106.28968377808114</v>
      </c>
      <c r="O36" s="97">
        <v>111.35703103817411</v>
      </c>
      <c r="P36" s="97">
        <v>105.98446979433305</v>
      </c>
      <c r="Q36" s="97">
        <v>106</v>
      </c>
      <c r="R36" s="97">
        <v>107.9</v>
      </c>
      <c r="S36" s="97">
        <v>109.3</v>
      </c>
      <c r="T36" s="97">
        <v>107.5</v>
      </c>
      <c r="U36" s="97">
        <v>113.1</v>
      </c>
      <c r="V36" s="97">
        <v>112.5</v>
      </c>
    </row>
    <row r="37" spans="1:22" x14ac:dyDescent="0.2">
      <c r="A37" s="98" t="s">
        <v>38</v>
      </c>
      <c r="B37" s="99"/>
      <c r="C37" s="99"/>
      <c r="D37" s="99"/>
      <c r="E37" s="99"/>
      <c r="F37" s="99"/>
      <c r="G37" s="99"/>
      <c r="H37" s="99"/>
      <c r="I37" s="57"/>
      <c r="J37" s="57"/>
      <c r="K37" s="57"/>
      <c r="L37" s="100"/>
      <c r="M37" s="100"/>
      <c r="N37" s="101"/>
      <c r="O37" s="101"/>
      <c r="P37" s="101"/>
      <c r="Q37" s="101"/>
      <c r="R37" s="100"/>
      <c r="S37" s="100"/>
      <c r="T37" s="100"/>
      <c r="U37" s="100"/>
      <c r="V37" s="100"/>
    </row>
    <row r="38" spans="1:22" x14ac:dyDescent="0.2">
      <c r="A38" s="10" t="s">
        <v>39</v>
      </c>
      <c r="B38" s="85">
        <v>99.3</v>
      </c>
      <c r="C38" s="85">
        <v>99.4</v>
      </c>
      <c r="D38" s="85">
        <v>99.2</v>
      </c>
      <c r="E38" s="85">
        <v>99.6</v>
      </c>
      <c r="F38" s="85">
        <v>99.5</v>
      </c>
      <c r="G38" s="85">
        <v>99.224906386784966</v>
      </c>
      <c r="H38" s="85">
        <v>99</v>
      </c>
      <c r="I38" s="86">
        <v>99.7</v>
      </c>
      <c r="J38" s="86">
        <v>99.049116080311379</v>
      </c>
      <c r="K38" s="86">
        <v>99</v>
      </c>
      <c r="L38" s="102">
        <v>99.2</v>
      </c>
      <c r="M38" s="102">
        <v>100</v>
      </c>
      <c r="N38" s="103">
        <v>99.97</v>
      </c>
      <c r="O38" s="103">
        <v>98.8</v>
      </c>
      <c r="P38" s="103">
        <v>98.9</v>
      </c>
      <c r="Q38" s="103">
        <v>98.85</v>
      </c>
      <c r="R38" s="102">
        <v>99.08</v>
      </c>
      <c r="S38" s="102">
        <v>99.16</v>
      </c>
      <c r="T38" s="102">
        <v>99</v>
      </c>
      <c r="U38" s="102">
        <v>99.1</v>
      </c>
      <c r="V38" s="102">
        <v>99.1</v>
      </c>
    </row>
    <row r="39" spans="1:22" ht="13.5" x14ac:dyDescent="0.2">
      <c r="A39" s="10" t="s">
        <v>40</v>
      </c>
      <c r="B39" s="90">
        <v>107725</v>
      </c>
      <c r="C39" s="90">
        <v>103791</v>
      </c>
      <c r="D39" s="90">
        <v>91984</v>
      </c>
      <c r="E39" s="90">
        <v>87510</v>
      </c>
      <c r="F39" s="90">
        <v>84970</v>
      </c>
      <c r="G39" s="90">
        <v>83845</v>
      </c>
      <c r="H39" s="90">
        <v>83064</v>
      </c>
      <c r="I39" s="92">
        <v>76292</v>
      </c>
      <c r="J39" s="92">
        <v>74770</v>
      </c>
      <c r="K39" s="92">
        <v>77566</v>
      </c>
      <c r="L39" s="93">
        <v>82802</v>
      </c>
      <c r="M39" s="93">
        <v>80576</v>
      </c>
      <c r="N39" s="94">
        <v>75683</v>
      </c>
      <c r="O39" s="94">
        <v>77935</v>
      </c>
      <c r="P39" s="94">
        <v>76103</v>
      </c>
      <c r="Q39" s="94">
        <v>76809</v>
      </c>
      <c r="R39" s="93">
        <v>78621</v>
      </c>
      <c r="S39" s="93">
        <v>80103</v>
      </c>
      <c r="T39" s="93">
        <v>81053</v>
      </c>
      <c r="U39" s="93">
        <v>81837</v>
      </c>
      <c r="V39" s="93">
        <v>77401</v>
      </c>
    </row>
    <row r="40" spans="1:22" ht="13.5" x14ac:dyDescent="0.2">
      <c r="A40" s="10" t="s">
        <v>41</v>
      </c>
      <c r="B40" s="104">
        <v>107725</v>
      </c>
      <c r="C40" s="104">
        <v>103791</v>
      </c>
      <c r="D40" s="90">
        <v>91984</v>
      </c>
      <c r="E40" s="104">
        <v>87510</v>
      </c>
      <c r="F40" s="104">
        <v>84970</v>
      </c>
      <c r="G40" s="104">
        <v>83845</v>
      </c>
      <c r="H40" s="104">
        <v>83046</v>
      </c>
      <c r="I40" s="92">
        <v>76292</v>
      </c>
      <c r="J40" s="92">
        <v>74770</v>
      </c>
      <c r="K40" s="92">
        <v>77525</v>
      </c>
      <c r="L40" s="93">
        <v>82802</v>
      </c>
      <c r="M40" s="93">
        <v>80576</v>
      </c>
      <c r="N40" s="94">
        <v>75683</v>
      </c>
      <c r="O40" s="94">
        <f>134203-56268</f>
        <v>77935</v>
      </c>
      <c r="P40" s="94">
        <v>76103</v>
      </c>
      <c r="Q40" s="94">
        <v>76809</v>
      </c>
      <c r="R40" s="93">
        <v>78621</v>
      </c>
      <c r="S40" s="93">
        <v>80103</v>
      </c>
      <c r="T40" s="93">
        <v>81053</v>
      </c>
      <c r="U40" s="93">
        <v>81837</v>
      </c>
      <c r="V40" s="93">
        <v>77401</v>
      </c>
    </row>
    <row r="41" spans="1:22" x14ac:dyDescent="0.2">
      <c r="A41" s="10" t="s">
        <v>42</v>
      </c>
      <c r="B41" s="85">
        <v>100</v>
      </c>
      <c r="C41" s="85">
        <v>100</v>
      </c>
      <c r="D41" s="85">
        <v>100</v>
      </c>
      <c r="E41" s="85">
        <v>100</v>
      </c>
      <c r="F41" s="85">
        <v>100</v>
      </c>
      <c r="G41" s="85">
        <v>100</v>
      </c>
      <c r="H41" s="85">
        <v>99.978329962438607</v>
      </c>
      <c r="I41" s="86">
        <v>100</v>
      </c>
      <c r="J41" s="86">
        <v>100</v>
      </c>
      <c r="K41" s="86">
        <v>99.9</v>
      </c>
      <c r="L41" s="102">
        <v>100</v>
      </c>
      <c r="M41" s="102">
        <v>100</v>
      </c>
      <c r="N41" s="103">
        <v>100</v>
      </c>
      <c r="O41" s="103">
        <v>100</v>
      </c>
      <c r="P41" s="103">
        <v>100</v>
      </c>
      <c r="Q41" s="103">
        <v>100</v>
      </c>
      <c r="R41" s="102">
        <v>100</v>
      </c>
      <c r="S41" s="102">
        <v>100</v>
      </c>
      <c r="T41" s="102">
        <v>100</v>
      </c>
      <c r="U41" s="102">
        <v>100</v>
      </c>
      <c r="V41" s="102">
        <v>100</v>
      </c>
    </row>
    <row r="42" spans="1:22" x14ac:dyDescent="0.2">
      <c r="A42" s="105" t="s">
        <v>43</v>
      </c>
      <c r="B42" s="90">
        <v>18</v>
      </c>
      <c r="C42" s="90">
        <v>21</v>
      </c>
      <c r="D42" s="90">
        <v>21</v>
      </c>
      <c r="E42" s="90">
        <v>21</v>
      </c>
      <c r="F42" s="106">
        <v>22</v>
      </c>
      <c r="G42" s="106">
        <v>21</v>
      </c>
      <c r="H42" s="106">
        <v>26</v>
      </c>
      <c r="I42" s="92">
        <v>26</v>
      </c>
      <c r="J42" s="92">
        <v>26</v>
      </c>
      <c r="K42" s="92">
        <v>25</v>
      </c>
      <c r="L42" s="93">
        <v>27</v>
      </c>
      <c r="M42" s="93">
        <v>25</v>
      </c>
      <c r="N42" s="94">
        <v>27</v>
      </c>
      <c r="O42" s="94">
        <v>26</v>
      </c>
      <c r="P42" s="94">
        <v>26</v>
      </c>
      <c r="Q42" s="94">
        <v>26</v>
      </c>
      <c r="R42" s="93">
        <v>26</v>
      </c>
      <c r="S42" s="93">
        <v>25</v>
      </c>
      <c r="T42" s="93">
        <v>25</v>
      </c>
      <c r="U42" s="93">
        <v>25</v>
      </c>
      <c r="V42" s="93">
        <v>25</v>
      </c>
    </row>
    <row r="43" spans="1:22" ht="13.5" x14ac:dyDescent="0.2">
      <c r="A43" s="10" t="s">
        <v>44</v>
      </c>
      <c r="B43" s="106">
        <v>744912</v>
      </c>
      <c r="C43" s="106">
        <v>747666</v>
      </c>
      <c r="D43" s="90">
        <v>642419</v>
      </c>
      <c r="E43" s="90">
        <v>637939</v>
      </c>
      <c r="F43" s="106">
        <v>631495</v>
      </c>
      <c r="G43" s="107">
        <v>633905</v>
      </c>
      <c r="H43" s="106">
        <v>634863</v>
      </c>
      <c r="I43" s="92">
        <v>634892</v>
      </c>
      <c r="J43" s="92">
        <v>641324</v>
      </c>
      <c r="K43" s="92">
        <v>593702</v>
      </c>
      <c r="L43" s="93">
        <v>553717</v>
      </c>
      <c r="M43" s="93">
        <v>553127</v>
      </c>
      <c r="N43" s="94">
        <v>553493</v>
      </c>
      <c r="O43" s="94">
        <v>552843</v>
      </c>
      <c r="P43" s="94">
        <v>552843</v>
      </c>
      <c r="Q43" s="94">
        <v>552619</v>
      </c>
      <c r="R43" s="93">
        <v>553284</v>
      </c>
      <c r="S43" s="93">
        <v>552696</v>
      </c>
      <c r="T43" s="93">
        <v>907615</v>
      </c>
      <c r="U43" s="93">
        <v>907615</v>
      </c>
      <c r="V43" s="93">
        <v>907728</v>
      </c>
    </row>
    <row r="44" spans="1:22" x14ac:dyDescent="0.2">
      <c r="A44" s="40" t="s">
        <v>45</v>
      </c>
      <c r="B44" s="108" t="s">
        <v>22</v>
      </c>
      <c r="C44" s="108" t="s">
        <v>22</v>
      </c>
      <c r="D44" s="109">
        <v>29282</v>
      </c>
      <c r="E44" s="109">
        <v>28103</v>
      </c>
      <c r="F44" s="110">
        <v>25934</v>
      </c>
      <c r="G44" s="110">
        <v>22252</v>
      </c>
      <c r="H44" s="110">
        <v>25825</v>
      </c>
      <c r="I44" s="111">
        <v>23918</v>
      </c>
      <c r="J44" s="111">
        <v>25654</v>
      </c>
      <c r="K44" s="111">
        <v>23591</v>
      </c>
      <c r="L44" s="112">
        <v>21793</v>
      </c>
      <c r="M44" s="112">
        <v>22871</v>
      </c>
      <c r="N44" s="113">
        <v>31492</v>
      </c>
      <c r="O44" s="113">
        <v>20185</v>
      </c>
      <c r="P44" s="113">
        <v>19304</v>
      </c>
      <c r="Q44" s="113">
        <v>24495</v>
      </c>
      <c r="R44" s="112">
        <v>21887</v>
      </c>
      <c r="S44" s="112">
        <v>24059</v>
      </c>
      <c r="T44" s="112">
        <v>21865</v>
      </c>
      <c r="U44" s="112">
        <v>22893</v>
      </c>
      <c r="V44" s="112">
        <v>19134</v>
      </c>
    </row>
    <row r="46" spans="1:22" ht="13.5" x14ac:dyDescent="0.2">
      <c r="A46" s="114" t="s">
        <v>46</v>
      </c>
    </row>
    <row r="47" spans="1:22" ht="13.5" x14ac:dyDescent="0.2">
      <c r="A47" s="115" t="s">
        <v>47</v>
      </c>
    </row>
    <row r="48" spans="1:22" ht="13.5" x14ac:dyDescent="0.2">
      <c r="A48" s="115" t="s">
        <v>48</v>
      </c>
    </row>
    <row r="49" spans="1:4" ht="13.5" x14ac:dyDescent="0.2">
      <c r="A49" s="116" t="s">
        <v>49</v>
      </c>
    </row>
    <row r="50" spans="1:4" ht="13.5" x14ac:dyDescent="0.2">
      <c r="A50" s="115" t="s">
        <v>50</v>
      </c>
      <c r="C50" s="117"/>
      <c r="D50" s="117"/>
    </row>
    <row r="51" spans="1:4" ht="13.5" x14ac:dyDescent="0.2">
      <c r="A51" s="115" t="s">
        <v>51</v>
      </c>
    </row>
    <row r="52" spans="1:4" ht="13.5" x14ac:dyDescent="0.2">
      <c r="A52" s="115" t="s">
        <v>52</v>
      </c>
    </row>
    <row r="53" spans="1:4" ht="13.5" x14ac:dyDescent="0.2">
      <c r="A53" s="115" t="s">
        <v>53</v>
      </c>
    </row>
    <row r="54" spans="1:4" ht="13.5" x14ac:dyDescent="0.2">
      <c r="A54" s="115"/>
    </row>
  </sheetData>
  <mergeCells count="6">
    <mergeCell ref="A2:A3"/>
    <mergeCell ref="B3:O3"/>
    <mergeCell ref="B7:N7"/>
    <mergeCell ref="B10:O10"/>
    <mergeCell ref="B18:O18"/>
    <mergeCell ref="B30:O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2021-05-24T09:52:20Z</dcterms:created>
  <dcterms:modified xsi:type="dcterms:W3CDTF">2021-05-24T09:52:21Z</dcterms:modified>
</cp:coreProperties>
</file>