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dpady 2019\"/>
    </mc:Choice>
  </mc:AlternateContent>
  <bookViews>
    <workbookView xWindow="0" yWindow="0" windowWidth="28800" windowHeight="12555"/>
  </bookViews>
  <sheets>
    <sheet name="P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<sst xmlns="http://schemas.openxmlformats.org/spreadsheetml/2006/main" count="99" uniqueCount="56">
  <si>
    <r>
      <t>Vybrané údaje za Pardubický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</si>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</sst>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166" fontId="8" fillId="0" borderId="4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165" fontId="9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0" fillId="0" borderId="0" xfId="0" applyFill="1"/>
    <xf numFmtId="0" fontId="5" fillId="0" borderId="9" xfId="0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 indent="3"/>
    </xf>
    <xf numFmtId="0" fontId="5" fillId="0" borderId="8" xfId="0" applyFont="1" applyFill="1" applyBorder="1" applyAlignment="1">
      <alignment horizontal="left" wrapText="1" indent="1"/>
    </xf>
    <xf numFmtId="166" fontId="5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5" fillId="0" borderId="11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3" fillId="0" borderId="4" xfId="0" applyNumberFormat="1" applyFont="1" applyFill="1" applyBorder="1"/>
    <xf numFmtId="169" fontId="13" fillId="0" borderId="11" xfId="0" applyNumberFormat="1" applyFont="1" applyFill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9" xfId="0" applyNumberFormat="1" applyFont="1" applyBorder="1"/>
    <xf numFmtId="166" fontId="9" fillId="0" borderId="9" xfId="0" applyNumberFormat="1" applyFont="1" applyBorder="1"/>
    <xf numFmtId="166" fontId="9" fillId="0" borderId="8" xfId="0" applyNumberFormat="1" applyFont="1" applyBorder="1"/>
    <xf numFmtId="171" fontId="13" fillId="0" borderId="9" xfId="0" applyNumberFormat="1" applyFont="1" applyFill="1" applyBorder="1" applyAlignment="1">
      <alignment horizontal="right"/>
    </xf>
    <xf numFmtId="171" fontId="13" fillId="0" borderId="17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9" xfId="0" applyNumberFormat="1" applyFont="1" applyBorder="1"/>
    <xf numFmtId="170" fontId="5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1" fontId="13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1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14062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451853</v>
      </c>
      <c r="C4" s="14">
        <v>451851</v>
      </c>
      <c r="D4" s="14">
        <v>451850</v>
      </c>
      <c r="E4" s="14">
        <v>451851</v>
      </c>
      <c r="F4" s="14">
        <v>451860</v>
      </c>
      <c r="G4" s="14">
        <v>451846</v>
      </c>
      <c r="H4" s="14">
        <v>451859</v>
      </c>
      <c r="I4" s="15">
        <v>451865</v>
      </c>
      <c r="J4" s="16">
        <v>451867</v>
      </c>
      <c r="K4" s="16">
        <v>451864</v>
      </c>
      <c r="L4" s="16">
        <v>451875</v>
      </c>
      <c r="M4" s="16">
        <v>451885.5</v>
      </c>
      <c r="N4" s="17">
        <v>451889.36749999999</v>
      </c>
      <c r="O4" s="18">
        <v>451890.0895</v>
      </c>
      <c r="P4" s="16">
        <v>451894.76800000004</v>
      </c>
      <c r="Q4" s="16">
        <v>451896.1405000001</v>
      </c>
      <c r="R4" s="16">
        <v>451900.11900000001</v>
      </c>
      <c r="S4" s="16">
        <v>451911.3322</v>
      </c>
      <c r="T4" s="16">
        <v>451920.4486</v>
      </c>
    </row>
    <row r="5" spans="1:20" x14ac:dyDescent="0.2">
      <c r="A5" s="19" t="s">
        <v>3</v>
      </c>
      <c r="B5" s="20">
        <v>274641</v>
      </c>
      <c r="C5" s="21">
        <v>274473</v>
      </c>
      <c r="D5" s="21">
        <v>274231</v>
      </c>
      <c r="E5" s="21">
        <v>274059</v>
      </c>
      <c r="F5" s="21">
        <v>273813</v>
      </c>
      <c r="G5" s="21">
        <v>273483</v>
      </c>
      <c r="H5" s="21">
        <v>273283</v>
      </c>
      <c r="I5" s="22">
        <v>273029</v>
      </c>
      <c r="J5" s="23">
        <v>272811</v>
      </c>
      <c r="K5" s="23">
        <v>272430</v>
      </c>
      <c r="L5" s="24">
        <v>272179</v>
      </c>
      <c r="M5" s="23">
        <v>271913.90000000002</v>
      </c>
      <c r="N5" s="25">
        <v>271564.03350000002</v>
      </c>
      <c r="O5" s="26">
        <v>271145.78240000003</v>
      </c>
      <c r="P5" s="23">
        <v>270880.91380000004</v>
      </c>
      <c r="Q5" s="23">
        <v>270566.06709999999</v>
      </c>
      <c r="R5" s="23">
        <v>270347.85119999998</v>
      </c>
      <c r="S5" s="23">
        <v>270150.2071</v>
      </c>
      <c r="T5" s="23">
        <v>270080.57299999997</v>
      </c>
    </row>
    <row r="6" spans="1:20" x14ac:dyDescent="0.2">
      <c r="A6" s="19" t="s">
        <v>4</v>
      </c>
      <c r="B6" s="27">
        <v>132510</v>
      </c>
      <c r="C6" s="27">
        <v>132553</v>
      </c>
      <c r="D6" s="27">
        <v>132692</v>
      </c>
      <c r="E6" s="27">
        <v>132768</v>
      </c>
      <c r="F6" s="27">
        <v>132883</v>
      </c>
      <c r="G6" s="27">
        <v>133109</v>
      </c>
      <c r="H6" s="27">
        <v>133225</v>
      </c>
      <c r="I6" s="28">
        <v>133319</v>
      </c>
      <c r="J6" s="29">
        <v>133398</v>
      </c>
      <c r="K6" s="29">
        <v>133569</v>
      </c>
      <c r="L6" s="30">
        <v>133692</v>
      </c>
      <c r="M6" s="29">
        <v>133787</v>
      </c>
      <c r="N6" s="31">
        <v>133996.44270000001</v>
      </c>
      <c r="O6" s="32">
        <v>134181.0074</v>
      </c>
      <c r="P6" s="29">
        <v>134324.01699999999</v>
      </c>
      <c r="Q6" s="29">
        <v>134531.72040000005</v>
      </c>
      <c r="R6" s="29">
        <v>134607.06659999999</v>
      </c>
      <c r="S6" s="29">
        <v>134650.43900000001</v>
      </c>
      <c r="T6" s="29">
        <v>134744.3958</v>
      </c>
    </row>
    <row r="7" spans="1:20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0" x14ac:dyDescent="0.2">
      <c r="A8" s="35" t="s">
        <v>6</v>
      </c>
      <c r="B8" s="36">
        <v>712</v>
      </c>
      <c r="C8" s="37">
        <v>863</v>
      </c>
      <c r="D8" s="37">
        <v>792</v>
      </c>
      <c r="E8" s="38">
        <v>567</v>
      </c>
      <c r="F8" s="39">
        <v>659</v>
      </c>
      <c r="G8" s="37">
        <v>748</v>
      </c>
      <c r="H8" s="37">
        <v>754</v>
      </c>
      <c r="I8" s="37">
        <v>756</v>
      </c>
      <c r="J8" s="37">
        <v>608</v>
      </c>
      <c r="K8" s="37">
        <v>735</v>
      </c>
      <c r="L8" s="40">
        <v>866</v>
      </c>
      <c r="M8" s="40">
        <v>610</v>
      </c>
      <c r="N8" s="36">
        <v>677</v>
      </c>
      <c r="O8" s="40">
        <v>690</v>
      </c>
      <c r="P8" s="41">
        <v>668</v>
      </c>
      <c r="Q8" s="41">
        <v>536</v>
      </c>
      <c r="R8" s="41">
        <v>568</v>
      </c>
      <c r="S8" s="41">
        <v>723</v>
      </c>
      <c r="T8" s="41">
        <v>458</v>
      </c>
    </row>
    <row r="9" spans="1:20" x14ac:dyDescent="0.2">
      <c r="A9" s="42" t="s">
        <v>7</v>
      </c>
      <c r="B9" s="43">
        <v>9.1999999999999993</v>
      </c>
      <c r="C9" s="43">
        <v>7.8</v>
      </c>
      <c r="D9" s="43">
        <v>8.6999999999999993</v>
      </c>
      <c r="E9" s="43">
        <v>8.1999999999999993</v>
      </c>
      <c r="F9" s="43">
        <v>7.6</v>
      </c>
      <c r="G9" s="43">
        <v>7.8</v>
      </c>
      <c r="H9" s="43">
        <v>8.3000000000000007</v>
      </c>
      <c r="I9" s="43">
        <v>9.1</v>
      </c>
      <c r="J9" s="43">
        <v>9</v>
      </c>
      <c r="K9" s="43">
        <v>8.4</v>
      </c>
      <c r="L9" s="44">
        <v>7.3</v>
      </c>
      <c r="M9" s="44">
        <v>8.5</v>
      </c>
      <c r="N9" s="45">
        <v>8.3310999999999993</v>
      </c>
      <c r="O9" s="46">
        <v>8.0039999999999996</v>
      </c>
      <c r="P9" s="44">
        <v>9.5166666666666675</v>
      </c>
      <c r="Q9" s="44">
        <v>9.5</v>
      </c>
      <c r="R9" s="44">
        <v>8.8000000000000007</v>
      </c>
      <c r="S9" s="44">
        <v>8.6</v>
      </c>
      <c r="T9" s="44">
        <v>9.8000000000000007</v>
      </c>
    </row>
    <row r="10" spans="1:20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</row>
    <row r="11" spans="1:20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</row>
    <row r="12" spans="1:20" x14ac:dyDescent="0.2">
      <c r="A12" s="19" t="s">
        <v>10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52" t="s">
        <v>11</v>
      </c>
      <c r="H12" s="52" t="s">
        <v>11</v>
      </c>
      <c r="I12" s="52" t="s">
        <v>11</v>
      </c>
      <c r="J12" s="52" t="s">
        <v>11</v>
      </c>
      <c r="K12" s="52" t="s">
        <v>11</v>
      </c>
      <c r="L12" s="52" t="s">
        <v>11</v>
      </c>
      <c r="M12" s="52" t="s">
        <v>11</v>
      </c>
      <c r="N12" s="53" t="s">
        <v>11</v>
      </c>
      <c r="O12" s="52" t="s">
        <v>11</v>
      </c>
      <c r="P12" s="54" t="s">
        <v>11</v>
      </c>
      <c r="Q12" s="54" t="s">
        <v>11</v>
      </c>
      <c r="R12" s="54" t="s">
        <v>11</v>
      </c>
      <c r="S12" s="54" t="s">
        <v>11</v>
      </c>
      <c r="T12" s="54" t="s">
        <v>11</v>
      </c>
    </row>
    <row r="13" spans="1:20" x14ac:dyDescent="0.2">
      <c r="A13" s="19" t="s">
        <v>12</v>
      </c>
      <c r="B13" s="52">
        <v>3</v>
      </c>
      <c r="C13" s="52">
        <v>3</v>
      </c>
      <c r="D13" s="52">
        <v>3</v>
      </c>
      <c r="E13" s="52">
        <v>3</v>
      </c>
      <c r="F13" s="52">
        <v>3</v>
      </c>
      <c r="G13" s="55">
        <v>3</v>
      </c>
      <c r="H13" s="56">
        <v>3</v>
      </c>
      <c r="I13" s="52">
        <v>3</v>
      </c>
      <c r="J13" s="52">
        <v>3</v>
      </c>
      <c r="K13" s="52">
        <v>3</v>
      </c>
      <c r="L13" s="52">
        <v>3</v>
      </c>
      <c r="M13" s="57">
        <v>3</v>
      </c>
      <c r="N13" s="58">
        <v>3</v>
      </c>
      <c r="O13" s="59">
        <v>3</v>
      </c>
      <c r="P13" s="59">
        <v>3</v>
      </c>
      <c r="Q13" s="59">
        <v>3</v>
      </c>
      <c r="R13" s="59">
        <v>3</v>
      </c>
      <c r="S13" s="60">
        <v>3</v>
      </c>
      <c r="T13" s="60">
        <v>3</v>
      </c>
    </row>
    <row r="14" spans="1:20" x14ac:dyDescent="0.2">
      <c r="A14" s="19" t="s">
        <v>13</v>
      </c>
      <c r="B14" s="52">
        <v>90</v>
      </c>
      <c r="C14" s="52">
        <v>93</v>
      </c>
      <c r="D14" s="52">
        <v>96</v>
      </c>
      <c r="E14" s="61">
        <v>97</v>
      </c>
      <c r="F14" s="61">
        <v>97</v>
      </c>
      <c r="G14" s="62">
        <v>97</v>
      </c>
      <c r="H14" s="63">
        <v>97</v>
      </c>
      <c r="I14" s="52">
        <v>97</v>
      </c>
      <c r="J14" s="52">
        <v>97</v>
      </c>
      <c r="K14" s="52">
        <v>97</v>
      </c>
      <c r="L14" s="52">
        <v>98</v>
      </c>
      <c r="M14" s="57">
        <v>99</v>
      </c>
      <c r="N14" s="58">
        <v>102</v>
      </c>
      <c r="O14" s="59">
        <v>101</v>
      </c>
      <c r="P14" s="64">
        <v>107</v>
      </c>
      <c r="Q14" s="64">
        <v>108</v>
      </c>
      <c r="R14" s="64">
        <v>109</v>
      </c>
      <c r="S14" s="64">
        <v>108</v>
      </c>
      <c r="T14" s="64">
        <v>108</v>
      </c>
    </row>
    <row r="15" spans="1:20" x14ac:dyDescent="0.2">
      <c r="A15" s="65" t="s">
        <v>14</v>
      </c>
      <c r="B15" s="52">
        <v>2</v>
      </c>
      <c r="C15" s="52">
        <v>2</v>
      </c>
      <c r="D15" s="52">
        <v>2</v>
      </c>
      <c r="E15" s="55">
        <v>2</v>
      </c>
      <c r="F15" s="55">
        <v>2</v>
      </c>
      <c r="G15" s="61">
        <v>2</v>
      </c>
      <c r="H15" s="63">
        <v>2</v>
      </c>
      <c r="I15" s="52">
        <v>2</v>
      </c>
      <c r="J15" s="52">
        <v>2</v>
      </c>
      <c r="K15" s="52">
        <v>1</v>
      </c>
      <c r="L15" s="52">
        <v>1</v>
      </c>
      <c r="M15" s="57">
        <v>1</v>
      </c>
      <c r="N15" s="58">
        <v>1</v>
      </c>
      <c r="O15" s="59">
        <v>1</v>
      </c>
      <c r="P15" s="54">
        <v>1</v>
      </c>
      <c r="Q15" s="54">
        <v>1</v>
      </c>
      <c r="R15" s="54">
        <v>2</v>
      </c>
      <c r="S15" s="54">
        <v>2</v>
      </c>
      <c r="T15" s="54">
        <v>2</v>
      </c>
    </row>
    <row r="16" spans="1:20" x14ac:dyDescent="0.2">
      <c r="A16" s="66" t="s">
        <v>15</v>
      </c>
      <c r="B16" s="52">
        <v>3</v>
      </c>
      <c r="C16" s="52">
        <v>3</v>
      </c>
      <c r="D16" s="52">
        <v>3</v>
      </c>
      <c r="E16" s="55">
        <v>3</v>
      </c>
      <c r="F16" s="55">
        <v>3</v>
      </c>
      <c r="G16" s="55">
        <v>3</v>
      </c>
      <c r="H16" s="56">
        <v>3</v>
      </c>
      <c r="I16" s="52">
        <v>3</v>
      </c>
      <c r="J16" s="52">
        <v>3</v>
      </c>
      <c r="K16" s="52">
        <v>3</v>
      </c>
      <c r="L16" s="52">
        <v>3</v>
      </c>
      <c r="M16" s="57">
        <v>3</v>
      </c>
      <c r="N16" s="58">
        <v>3</v>
      </c>
      <c r="O16" s="59">
        <v>3</v>
      </c>
      <c r="P16" s="54">
        <v>3</v>
      </c>
      <c r="Q16" s="54">
        <v>3</v>
      </c>
      <c r="R16" s="54">
        <v>2</v>
      </c>
      <c r="S16" s="54">
        <v>3</v>
      </c>
      <c r="T16" s="54">
        <v>3</v>
      </c>
    </row>
    <row r="17" spans="1:20" ht="13.5" x14ac:dyDescent="0.2">
      <c r="A17" s="67" t="s">
        <v>16</v>
      </c>
      <c r="B17" s="68" t="s">
        <v>17</v>
      </c>
      <c r="C17" s="68" t="s">
        <v>18</v>
      </c>
      <c r="D17" s="68" t="s">
        <v>17</v>
      </c>
      <c r="E17" s="68" t="s">
        <v>17</v>
      </c>
      <c r="F17" s="69">
        <v>43314.55</v>
      </c>
      <c r="G17" s="69">
        <v>43314.55</v>
      </c>
      <c r="H17" s="69">
        <v>43315.64</v>
      </c>
      <c r="I17" s="69">
        <v>43315.550300000003</v>
      </c>
      <c r="J17" s="69">
        <v>43314.49</v>
      </c>
      <c r="K17" s="69">
        <v>43314.490599999997</v>
      </c>
      <c r="L17" s="69">
        <v>43314.490599999997</v>
      </c>
      <c r="M17" s="69">
        <v>43314.494400000003</v>
      </c>
      <c r="N17" s="70">
        <v>43315.186099999999</v>
      </c>
      <c r="O17" s="59">
        <v>43315.186099999999</v>
      </c>
      <c r="P17" s="69">
        <v>43405.439599999998</v>
      </c>
      <c r="Q17" s="69">
        <v>43488.736100000002</v>
      </c>
      <c r="R17" s="69">
        <v>50387</v>
      </c>
      <c r="S17" s="69">
        <v>43973.8</v>
      </c>
      <c r="T17" s="69">
        <v>43974</v>
      </c>
    </row>
    <row r="18" spans="1:20" x14ac:dyDescent="0.2">
      <c r="A18" s="47"/>
      <c r="B18" s="9" t="s">
        <v>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</row>
    <row r="19" spans="1:20" ht="13.5" x14ac:dyDescent="0.2">
      <c r="A19" s="71" t="s">
        <v>20</v>
      </c>
      <c r="B19" s="16">
        <v>795472</v>
      </c>
      <c r="C19" s="16">
        <v>868214</v>
      </c>
      <c r="D19" s="16">
        <v>560983</v>
      </c>
      <c r="E19" s="16">
        <v>731008</v>
      </c>
      <c r="F19" s="16">
        <v>1214147</v>
      </c>
      <c r="G19" s="16">
        <v>1112987</v>
      </c>
      <c r="H19" s="16">
        <v>1452281</v>
      </c>
      <c r="I19" s="16">
        <v>676114</v>
      </c>
      <c r="J19" s="16">
        <v>836830</v>
      </c>
      <c r="K19" s="16">
        <v>1083595</v>
      </c>
      <c r="L19" s="16">
        <v>1155049</v>
      </c>
      <c r="M19" s="72">
        <v>1178753</v>
      </c>
      <c r="N19" s="73">
        <v>1522025</v>
      </c>
      <c r="O19" s="72">
        <v>1734506</v>
      </c>
      <c r="P19" s="72">
        <v>1895683</v>
      </c>
      <c r="Q19" s="72">
        <v>4121155</v>
      </c>
      <c r="R19" s="72">
        <v>1235005</v>
      </c>
      <c r="S19" s="72">
        <v>940673</v>
      </c>
      <c r="T19" s="72">
        <v>1213304</v>
      </c>
    </row>
    <row r="20" spans="1:20" ht="13.5" x14ac:dyDescent="0.2">
      <c r="A20" s="71" t="s">
        <v>21</v>
      </c>
      <c r="B20" s="74" t="s">
        <v>22</v>
      </c>
      <c r="C20" s="74" t="s">
        <v>22</v>
      </c>
      <c r="D20" s="74" t="s">
        <v>22</v>
      </c>
      <c r="E20" s="74">
        <v>611665</v>
      </c>
      <c r="F20" s="75">
        <v>939689</v>
      </c>
      <c r="G20" s="76">
        <v>1136178</v>
      </c>
      <c r="H20" s="74">
        <v>2545907</v>
      </c>
      <c r="I20" s="74">
        <v>3458306</v>
      </c>
      <c r="J20" s="74">
        <v>3014863</v>
      </c>
      <c r="K20" s="74">
        <v>3478523</v>
      </c>
      <c r="L20" s="74">
        <v>1769184</v>
      </c>
      <c r="M20" s="76">
        <v>1862413</v>
      </c>
      <c r="N20" s="77">
        <v>2022916</v>
      </c>
      <c r="O20" s="76">
        <v>2011459</v>
      </c>
      <c r="P20" s="76">
        <v>2073670</v>
      </c>
      <c r="Q20" s="76">
        <v>2078025</v>
      </c>
      <c r="R20" s="76">
        <v>2107331</v>
      </c>
      <c r="S20" s="76">
        <v>2258632</v>
      </c>
      <c r="T20" s="76">
        <v>2379252</v>
      </c>
    </row>
    <row r="21" spans="1:20" ht="13.5" x14ac:dyDescent="0.2">
      <c r="A21" s="78" t="s">
        <v>23</v>
      </c>
      <c r="B21" s="74"/>
      <c r="C21" s="74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12"/>
      <c r="P21" s="81"/>
      <c r="Q21" s="81"/>
      <c r="R21" s="81"/>
      <c r="S21" s="81"/>
      <c r="T21" s="81"/>
    </row>
    <row r="22" spans="1:20" ht="13.5" x14ac:dyDescent="0.2">
      <c r="A22" s="82" t="s">
        <v>24</v>
      </c>
      <c r="B22" s="83">
        <v>0.89011747669544217</v>
      </c>
      <c r="C22" s="83">
        <v>1.0019810097041288</v>
      </c>
      <c r="D22" s="84">
        <v>0.91340409768845277</v>
      </c>
      <c r="E22" s="84">
        <v>0.83687199419439262</v>
      </c>
      <c r="F22" s="84">
        <v>0.77640242191001152</v>
      </c>
      <c r="G22" s="84">
        <v>0.75923577133516351</v>
      </c>
      <c r="H22" s="84">
        <v>0.72502747338661722</v>
      </c>
      <c r="I22" s="85">
        <v>0.72742972996832855</v>
      </c>
      <c r="J22" s="86">
        <v>0.74637984299133409</v>
      </c>
      <c r="K22" s="83">
        <v>0.67859940220750825</v>
      </c>
      <c r="L22" s="83">
        <v>0.73742092534728809</v>
      </c>
      <c r="M22" s="83">
        <v>0.69021463294370677</v>
      </c>
      <c r="N22" s="83">
        <v>0.77222797549550426</v>
      </c>
      <c r="O22" s="83">
        <v>0.79490316135183003</v>
      </c>
      <c r="P22" s="83">
        <v>0.7120162690505758</v>
      </c>
      <c r="Q22" s="83">
        <v>0.75379666473022522</v>
      </c>
      <c r="R22" s="83">
        <v>0.74812701855001951</v>
      </c>
      <c r="S22" s="83">
        <v>0.73213019305092375</v>
      </c>
      <c r="T22" s="83"/>
    </row>
    <row r="23" spans="1:20" x14ac:dyDescent="0.2">
      <c r="A23" s="87" t="s">
        <v>25</v>
      </c>
      <c r="B23" s="83">
        <v>3.6206209168838948</v>
      </c>
      <c r="C23" s="83">
        <v>4.2513135892824394</v>
      </c>
      <c r="D23" s="88">
        <v>3.866336786629577</v>
      </c>
      <c r="E23" s="88">
        <v>4.2285315095044034</v>
      </c>
      <c r="F23" s="88">
        <v>3.4652264381063911</v>
      </c>
      <c r="G23" s="88">
        <v>3.3116078070974067</v>
      </c>
      <c r="H23" s="88">
        <v>2.9831752829285825</v>
      </c>
      <c r="I23" s="85">
        <v>3.0163771717818646</v>
      </c>
      <c r="J23" s="86">
        <v>2.6990626599431815</v>
      </c>
      <c r="K23" s="83">
        <v>2.4518420150084328</v>
      </c>
      <c r="L23" s="83">
        <v>2.6675047991194294</v>
      </c>
      <c r="M23" s="83">
        <v>2.6360788762448366</v>
      </c>
      <c r="N23" s="83">
        <v>2.5376330276041208</v>
      </c>
      <c r="O23" s="83">
        <v>2.6227208557075197</v>
      </c>
      <c r="P23" s="83">
        <v>2.5926581653457506</v>
      </c>
      <c r="Q23" s="83">
        <v>2.5718212267020135</v>
      </c>
      <c r="R23" s="83">
        <v>1.5632117235841811</v>
      </c>
      <c r="S23" s="83">
        <v>1.5513354377886142</v>
      </c>
      <c r="T23" s="83"/>
    </row>
    <row r="24" spans="1:20" x14ac:dyDescent="0.2">
      <c r="A24" s="87" t="s">
        <v>26</v>
      </c>
      <c r="B24" s="83">
        <v>4.7800461041583127</v>
      </c>
      <c r="C24" s="83">
        <v>4.85563790798372</v>
      </c>
      <c r="D24" s="88">
        <v>4.6401148765794442</v>
      </c>
      <c r="E24" s="88">
        <v>4.3770200410497253</v>
      </c>
      <c r="F24" s="88">
        <v>4.3577858835336079</v>
      </c>
      <c r="G24" s="88">
        <v>3.9822248592731069</v>
      </c>
      <c r="H24" s="88">
        <v>3.9548345448643696</v>
      </c>
      <c r="I24" s="85">
        <v>4.3429369214958848</v>
      </c>
      <c r="J24" s="86">
        <v>3.6112803309012511</v>
      </c>
      <c r="K24" s="83">
        <v>3.2018947552982291</v>
      </c>
      <c r="L24" s="83">
        <v>3.3059321169730178</v>
      </c>
      <c r="M24" s="83">
        <v>3.1036130933701491</v>
      </c>
      <c r="N24" s="83">
        <v>3.1034391902305143</v>
      </c>
      <c r="O24" s="83">
        <v>2.9154117490592544</v>
      </c>
      <c r="P24" s="83">
        <v>3.1020782512130496</v>
      </c>
      <c r="Q24" s="83">
        <v>2.8053173827231817</v>
      </c>
      <c r="R24" s="83">
        <v>2.4611308498899196</v>
      </c>
      <c r="S24" s="83">
        <v>2.6112682704388424</v>
      </c>
      <c r="T24" s="83"/>
    </row>
    <row r="25" spans="1:20" x14ac:dyDescent="0.2">
      <c r="A25" s="87" t="s">
        <v>27</v>
      </c>
      <c r="B25" s="83">
        <v>7.5442307987150627</v>
      </c>
      <c r="C25" s="83">
        <v>8.064998944640525</v>
      </c>
      <c r="D25" s="88">
        <v>7.7957405241450948</v>
      </c>
      <c r="E25" s="88">
        <v>7.7945271280119686</v>
      </c>
      <c r="F25" s="88">
        <v>7.3352421563137984</v>
      </c>
      <c r="G25" s="88">
        <v>6.9165885162458389</v>
      </c>
      <c r="H25" s="88">
        <v>6.4172294621085975</v>
      </c>
      <c r="I25" s="85">
        <v>6.079670279413298</v>
      </c>
      <c r="J25" s="86">
        <v>8.5166241470808508</v>
      </c>
      <c r="K25" s="83">
        <v>8.2560267294645246</v>
      </c>
      <c r="L25" s="83">
        <v>8.9257077633622153</v>
      </c>
      <c r="M25" s="83">
        <v>8.1834726854181561</v>
      </c>
      <c r="N25" s="83">
        <v>8.4035830413722117</v>
      </c>
      <c r="O25" s="83">
        <v>8.2881054543707986</v>
      </c>
      <c r="P25" s="83">
        <v>7.1222268376349653</v>
      </c>
      <c r="Q25" s="83">
        <v>7.2916274877939173</v>
      </c>
      <c r="R25" s="83">
        <v>7.4355548769298494</v>
      </c>
      <c r="S25" s="83">
        <v>7.4698474913366013</v>
      </c>
      <c r="T25" s="83"/>
    </row>
    <row r="26" spans="1:20" s="92" customFormat="1" ht="13.5" x14ac:dyDescent="0.2">
      <c r="A26" s="89" t="s">
        <v>28</v>
      </c>
      <c r="B26" s="74" t="s">
        <v>17</v>
      </c>
      <c r="C26" s="74" t="s">
        <v>17</v>
      </c>
      <c r="D26" s="76">
        <v>347300</v>
      </c>
      <c r="E26" s="90">
        <v>557148</v>
      </c>
      <c r="F26" s="74">
        <v>469727</v>
      </c>
      <c r="G26" s="74">
        <v>361101.26</v>
      </c>
      <c r="H26" s="76">
        <v>438364</v>
      </c>
      <c r="I26" s="76">
        <v>418014.45299999998</v>
      </c>
      <c r="J26" s="76">
        <v>354652.891</v>
      </c>
      <c r="K26" s="74">
        <v>422408.61099999998</v>
      </c>
      <c r="L26" s="74">
        <v>366899.41399999999</v>
      </c>
      <c r="M26" s="74">
        <v>396589</v>
      </c>
      <c r="N26" s="91">
        <v>427201.26199999999</v>
      </c>
      <c r="O26" s="74">
        <v>436851.859</v>
      </c>
      <c r="P26" s="74">
        <v>697884.48</v>
      </c>
      <c r="Q26" s="74">
        <v>723734.47700000019</v>
      </c>
      <c r="R26" s="74">
        <v>798418.97300000291</v>
      </c>
      <c r="S26" s="74">
        <v>640728.94500000065</v>
      </c>
      <c r="T26" s="74">
        <v>807409.64500000107</v>
      </c>
    </row>
    <row r="27" spans="1:20" s="92" customFormat="1" x14ac:dyDescent="0.2">
      <c r="A27" s="93" t="s">
        <v>29</v>
      </c>
      <c r="B27" s="74"/>
      <c r="C27" s="74"/>
      <c r="D27" s="76"/>
      <c r="E27" s="90"/>
      <c r="F27" s="74"/>
      <c r="G27" s="74"/>
      <c r="H27" s="76"/>
      <c r="I27" s="76"/>
      <c r="J27" s="76"/>
      <c r="K27" s="74"/>
      <c r="L27" s="74"/>
      <c r="M27" s="74"/>
      <c r="N27" s="91"/>
      <c r="O27" s="74"/>
      <c r="P27" s="74"/>
      <c r="Q27" s="74"/>
      <c r="R27" s="74"/>
      <c r="S27" s="74"/>
      <c r="T27" s="74"/>
    </row>
    <row r="28" spans="1:20" s="92" customFormat="1" x14ac:dyDescent="0.2">
      <c r="A28" s="94" t="s">
        <v>30</v>
      </c>
      <c r="B28" s="74" t="s">
        <v>17</v>
      </c>
      <c r="C28" s="74" t="s">
        <v>17</v>
      </c>
      <c r="D28" s="26">
        <v>28996</v>
      </c>
      <c r="E28" s="74">
        <v>25324</v>
      </c>
      <c r="F28" s="74">
        <v>21805</v>
      </c>
      <c r="G28" s="74">
        <v>19639.644</v>
      </c>
      <c r="H28" s="74">
        <v>25911.335999999999</v>
      </c>
      <c r="I28" s="74">
        <v>26687.205999999998</v>
      </c>
      <c r="J28" s="74">
        <v>51325.99</v>
      </c>
      <c r="K28" s="74">
        <v>37706.027000000002</v>
      </c>
      <c r="L28" s="74">
        <v>36861.83</v>
      </c>
      <c r="M28" s="74">
        <v>29468.611000000001</v>
      </c>
      <c r="N28" s="74">
        <v>31543.544000000002</v>
      </c>
      <c r="O28" s="74">
        <v>59087.228000000003</v>
      </c>
      <c r="P28" s="74">
        <v>54864.161999999997</v>
      </c>
      <c r="Q28" s="74">
        <v>57615.591999999633</v>
      </c>
      <c r="R28" s="74">
        <v>61390.267999999574</v>
      </c>
      <c r="S28" s="74">
        <v>51443.261999999893</v>
      </c>
      <c r="T28" s="74">
        <v>64584.627999999844</v>
      </c>
    </row>
    <row r="29" spans="1:20" s="92" customFormat="1" ht="13.5" x14ac:dyDescent="0.2">
      <c r="A29" s="89" t="s">
        <v>31</v>
      </c>
      <c r="B29" s="74" t="s">
        <v>17</v>
      </c>
      <c r="C29" s="74" t="s">
        <v>17</v>
      </c>
      <c r="D29" s="74" t="s">
        <v>17</v>
      </c>
      <c r="E29" s="74" t="s">
        <v>17</v>
      </c>
      <c r="F29" s="74" t="s">
        <v>17</v>
      </c>
      <c r="G29" s="74" t="s">
        <v>17</v>
      </c>
      <c r="H29" s="74">
        <v>152799.35</v>
      </c>
      <c r="I29" s="74">
        <v>166654.883</v>
      </c>
      <c r="J29" s="74">
        <v>179720.22399999999</v>
      </c>
      <c r="K29" s="74">
        <v>116388.572</v>
      </c>
      <c r="L29" s="74">
        <v>145814.098</v>
      </c>
      <c r="M29" s="74">
        <v>172942.19</v>
      </c>
      <c r="N29" s="74">
        <v>134113.84700000001</v>
      </c>
      <c r="O29" s="74">
        <v>132339.38399999999</v>
      </c>
      <c r="P29" s="74">
        <v>159709.75</v>
      </c>
      <c r="Q29" s="74">
        <v>166247.53499999997</v>
      </c>
      <c r="R29" s="74">
        <v>170301.65400000001</v>
      </c>
      <c r="S29" s="74">
        <v>174911.91399999999</v>
      </c>
      <c r="T29" s="74">
        <v>185849.25599999999</v>
      </c>
    </row>
    <row r="30" spans="1:20" s="92" customFormat="1" x14ac:dyDescent="0.2">
      <c r="A30" s="95" t="s">
        <v>32</v>
      </c>
      <c r="B30" s="74" t="s">
        <v>17</v>
      </c>
      <c r="C30" s="74" t="s">
        <v>17</v>
      </c>
      <c r="D30" s="74" t="s">
        <v>17</v>
      </c>
      <c r="E30" s="74" t="s">
        <v>17</v>
      </c>
      <c r="F30" s="74" t="s">
        <v>17</v>
      </c>
      <c r="G30" s="74" t="s">
        <v>17</v>
      </c>
      <c r="H30" s="96">
        <v>301.9606777544148</v>
      </c>
      <c r="I30" s="96">
        <v>327.46709803682694</v>
      </c>
      <c r="J30" s="96">
        <v>349.85239330897423</v>
      </c>
      <c r="K30" s="96">
        <v>225.61696402955795</v>
      </c>
      <c r="L30" s="96">
        <v>282.16112590367976</v>
      </c>
      <c r="M30" s="96">
        <v>335.01190367803309</v>
      </c>
      <c r="N30" s="96">
        <v>259.70470499158614</v>
      </c>
      <c r="O30" s="96">
        <v>256.58057198694797</v>
      </c>
      <c r="P30" s="96">
        <v>309.44965113958483</v>
      </c>
      <c r="Q30" s="96">
        <v>322.03099485323884</v>
      </c>
      <c r="R30" s="96">
        <v>329.68863601605256</v>
      </c>
      <c r="S30" s="96">
        <v>338.16197415914763</v>
      </c>
      <c r="T30" s="96">
        <v>358.0048273537202</v>
      </c>
    </row>
    <row r="31" spans="1:20" s="92" customFormat="1" x14ac:dyDescent="0.2">
      <c r="A31" s="97" t="s">
        <v>33</v>
      </c>
      <c r="B31" s="74" t="s">
        <v>17</v>
      </c>
      <c r="C31" s="74">
        <v>105250.58678858999</v>
      </c>
      <c r="D31" s="26">
        <v>139447.22</v>
      </c>
      <c r="E31" s="74">
        <v>135278.033</v>
      </c>
      <c r="F31" s="74">
        <v>136137.69200000001</v>
      </c>
      <c r="G31" s="74">
        <v>136570.302</v>
      </c>
      <c r="H31" s="74">
        <v>147384.48699999999</v>
      </c>
      <c r="I31" s="74">
        <v>143954.014</v>
      </c>
      <c r="J31" s="91">
        <v>147705.951</v>
      </c>
      <c r="K31" s="74">
        <v>146208.34400000001</v>
      </c>
      <c r="L31" s="74">
        <v>176497.65700000001</v>
      </c>
      <c r="M31" s="74">
        <v>140779.76770702298</v>
      </c>
      <c r="N31" s="74">
        <v>151861.18599999999</v>
      </c>
      <c r="O31" s="74">
        <v>154001.45149349989</v>
      </c>
      <c r="P31" s="74">
        <v>156313.05962895</v>
      </c>
      <c r="Q31" s="74">
        <v>162431.95277685989</v>
      </c>
      <c r="R31" s="74">
        <v>171452.21058666494</v>
      </c>
      <c r="S31" s="74">
        <v>179961.92473552417</v>
      </c>
      <c r="T31" s="74">
        <v>178309.42447288637</v>
      </c>
    </row>
    <row r="32" spans="1:20" s="92" customFormat="1" x14ac:dyDescent="0.2">
      <c r="A32" s="98" t="s">
        <v>32</v>
      </c>
      <c r="B32" s="99" t="s">
        <v>22</v>
      </c>
      <c r="C32" s="100">
        <v>207.19</v>
      </c>
      <c r="D32" s="100">
        <v>275.13</v>
      </c>
      <c r="E32" s="100">
        <v>267.14</v>
      </c>
      <c r="F32" s="100">
        <v>269.48</v>
      </c>
      <c r="G32" s="100">
        <v>270.14</v>
      </c>
      <c r="H32" s="100">
        <v>291.25987502569046</v>
      </c>
      <c r="I32" s="100">
        <v>282.86121814584192</v>
      </c>
      <c r="J32" s="101">
        <v>287.5318053427759</v>
      </c>
      <c r="K32" s="102">
        <v>283.42200718013135</v>
      </c>
      <c r="L32" s="102">
        <v>341.53609494248957</v>
      </c>
      <c r="M32" s="102">
        <v>272.7</v>
      </c>
      <c r="N32" s="103">
        <v>294.07153244811764</v>
      </c>
      <c r="O32" s="102">
        <v>298.57914792033802</v>
      </c>
      <c r="P32" s="102">
        <v>302.86830810729901</v>
      </c>
      <c r="Q32" s="102">
        <v>314.63999360162842</v>
      </c>
      <c r="R32" s="102">
        <v>331.9160097544007</v>
      </c>
      <c r="S32" s="102">
        <v>347.92529765608077</v>
      </c>
      <c r="T32" s="102">
        <v>343.48071172239128</v>
      </c>
    </row>
    <row r="33" spans="1:20" x14ac:dyDescent="0.2">
      <c r="A33" s="47"/>
      <c r="B33" s="9" t="s">
        <v>34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</row>
    <row r="34" spans="1:20" x14ac:dyDescent="0.2">
      <c r="A34" s="104" t="s">
        <v>35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05"/>
      <c r="O34" s="50"/>
      <c r="P34" s="51"/>
      <c r="Q34" s="51"/>
      <c r="R34" s="51"/>
      <c r="S34" s="51"/>
      <c r="T34" s="51"/>
    </row>
    <row r="35" spans="1:20" x14ac:dyDescent="0.2">
      <c r="A35" s="67" t="s">
        <v>36</v>
      </c>
      <c r="B35" s="106">
        <v>91.5</v>
      </c>
      <c r="C35" s="106">
        <v>91.5</v>
      </c>
      <c r="D35" s="106">
        <v>91.7</v>
      </c>
      <c r="E35" s="106">
        <v>91.8</v>
      </c>
      <c r="F35" s="106">
        <v>96.3</v>
      </c>
      <c r="G35" s="106">
        <v>96.3</v>
      </c>
      <c r="H35" s="106">
        <v>95.8</v>
      </c>
      <c r="I35" s="107">
        <v>95.8</v>
      </c>
      <c r="J35" s="107">
        <v>95.485329071467362</v>
      </c>
      <c r="K35" s="107">
        <v>95.9</v>
      </c>
      <c r="L35" s="108">
        <v>95.8</v>
      </c>
      <c r="M35" s="108">
        <v>96.6</v>
      </c>
      <c r="N35" s="109">
        <v>96.78</v>
      </c>
      <c r="O35" s="108">
        <v>97.6</v>
      </c>
      <c r="P35" s="110">
        <v>97.260849936738168</v>
      </c>
      <c r="Q35" s="110">
        <v>97.6</v>
      </c>
      <c r="R35" s="111">
        <v>97.53</v>
      </c>
      <c r="S35" s="111">
        <v>97.7</v>
      </c>
      <c r="T35" s="111">
        <v>97.4</v>
      </c>
    </row>
    <row r="36" spans="1:20" ht="13.5" x14ac:dyDescent="0.2">
      <c r="A36" s="67" t="s">
        <v>37</v>
      </c>
      <c r="B36" s="112">
        <v>36725</v>
      </c>
      <c r="C36" s="113">
        <v>33634</v>
      </c>
      <c r="D36" s="114">
        <v>33474</v>
      </c>
      <c r="E36" s="114">
        <v>34524</v>
      </c>
      <c r="F36" s="112">
        <v>33808</v>
      </c>
      <c r="G36" s="113">
        <v>32320</v>
      </c>
      <c r="H36" s="113">
        <v>31965</v>
      </c>
      <c r="I36" s="115">
        <v>32272</v>
      </c>
      <c r="J36" s="115">
        <v>31110</v>
      </c>
      <c r="K36" s="115">
        <v>30367</v>
      </c>
      <c r="L36" s="116">
        <v>30463</v>
      </c>
      <c r="M36" s="116">
        <v>29339</v>
      </c>
      <c r="N36" s="117">
        <v>29115</v>
      </c>
      <c r="O36" s="23">
        <v>27776</v>
      </c>
      <c r="P36" s="117">
        <v>27034</v>
      </c>
      <c r="Q36" s="117">
        <v>27900</v>
      </c>
      <c r="R36" s="116">
        <v>27838</v>
      </c>
      <c r="S36" s="116">
        <v>27358</v>
      </c>
      <c r="T36" s="116">
        <v>27847</v>
      </c>
    </row>
    <row r="37" spans="1:20" ht="13.5" x14ac:dyDescent="0.2">
      <c r="A37" s="12" t="s">
        <v>38</v>
      </c>
      <c r="B37" s="112">
        <v>26471</v>
      </c>
      <c r="C37" s="113">
        <v>25714</v>
      </c>
      <c r="D37" s="114">
        <v>25343</v>
      </c>
      <c r="E37" s="114">
        <v>25655</v>
      </c>
      <c r="F37" s="112">
        <v>25957</v>
      </c>
      <c r="G37" s="113">
        <v>25806</v>
      </c>
      <c r="H37" s="113">
        <v>25055</v>
      </c>
      <c r="I37" s="115">
        <v>25872</v>
      </c>
      <c r="J37" s="115">
        <v>24659</v>
      </c>
      <c r="K37" s="115">
        <v>24069</v>
      </c>
      <c r="L37" s="116">
        <v>23317</v>
      </c>
      <c r="M37" s="116">
        <v>23012</v>
      </c>
      <c r="N37" s="117">
        <v>22885</v>
      </c>
      <c r="O37" s="116">
        <v>22301</v>
      </c>
      <c r="P37" s="25">
        <v>21988</v>
      </c>
      <c r="Q37" s="25">
        <v>22601</v>
      </c>
      <c r="R37" s="23">
        <v>22567</v>
      </c>
      <c r="S37" s="23">
        <v>22273</v>
      </c>
      <c r="T37" s="23">
        <v>22805</v>
      </c>
    </row>
    <row r="38" spans="1:20" x14ac:dyDescent="0.2">
      <c r="A38" s="19" t="s">
        <v>39</v>
      </c>
      <c r="B38" s="112">
        <v>15930</v>
      </c>
      <c r="C38" s="113">
        <v>15466</v>
      </c>
      <c r="D38" s="114">
        <v>15425</v>
      </c>
      <c r="E38" s="114">
        <v>15779</v>
      </c>
      <c r="F38" s="112">
        <v>15988</v>
      </c>
      <c r="G38" s="113">
        <v>16018</v>
      </c>
      <c r="H38" s="113">
        <v>15498</v>
      </c>
      <c r="I38" s="115">
        <v>16121</v>
      </c>
      <c r="J38" s="115">
        <v>15203</v>
      </c>
      <c r="K38" s="115">
        <v>15225</v>
      </c>
      <c r="L38" s="116">
        <v>14776</v>
      </c>
      <c r="M38" s="116">
        <v>14737</v>
      </c>
      <c r="N38" s="117">
        <v>14543</v>
      </c>
      <c r="O38" s="116">
        <v>14176</v>
      </c>
      <c r="P38" s="117">
        <v>13878</v>
      </c>
      <c r="Q38" s="117">
        <v>14315</v>
      </c>
      <c r="R38" s="116">
        <v>14248</v>
      </c>
      <c r="S38" s="116">
        <v>14391</v>
      </c>
      <c r="T38" s="116">
        <v>14699</v>
      </c>
    </row>
    <row r="39" spans="1:20" x14ac:dyDescent="0.2">
      <c r="A39" s="67" t="s">
        <v>40</v>
      </c>
      <c r="B39" s="106">
        <v>93.746223558731998</v>
      </c>
      <c r="C39" s="106">
        <v>90.869832167544558</v>
      </c>
      <c r="D39" s="106">
        <v>90.940981219287153</v>
      </c>
      <c r="E39" s="106">
        <v>92.988033956337645</v>
      </c>
      <c r="F39" s="106">
        <v>90.056455957391137</v>
      </c>
      <c r="G39" s="106">
        <v>90.11224059574441</v>
      </c>
      <c r="H39" s="106">
        <v>87.448149251161027</v>
      </c>
      <c r="I39" s="118">
        <v>90.604802936942249</v>
      </c>
      <c r="J39" s="118">
        <v>84.91563857797388</v>
      </c>
      <c r="K39" s="118">
        <v>84.334287155505862</v>
      </c>
      <c r="L39" s="118">
        <v>81.791624047257798</v>
      </c>
      <c r="M39" s="118">
        <v>80.930836974612333</v>
      </c>
      <c r="N39" s="118">
        <v>79.506359267735874</v>
      </c>
      <c r="O39" s="119">
        <v>77.143649709276019</v>
      </c>
      <c r="P39" s="119">
        <v>75.745096954051576</v>
      </c>
      <c r="Q39" s="119">
        <v>77.8</v>
      </c>
      <c r="R39" s="119">
        <v>77.3</v>
      </c>
      <c r="S39" s="119">
        <v>78</v>
      </c>
      <c r="T39" s="119">
        <v>79.7</v>
      </c>
    </row>
    <row r="40" spans="1:20" x14ac:dyDescent="0.2">
      <c r="A40" s="120" t="s">
        <v>41</v>
      </c>
      <c r="B40" s="121"/>
      <c r="C40" s="121"/>
      <c r="D40" s="121"/>
      <c r="E40" s="121"/>
      <c r="F40" s="121"/>
      <c r="G40" s="121"/>
      <c r="H40" s="121"/>
      <c r="I40" s="74"/>
      <c r="J40" s="74"/>
      <c r="K40" s="74"/>
      <c r="L40" s="116"/>
      <c r="M40" s="116"/>
      <c r="N40" s="117"/>
      <c r="O40" s="116"/>
      <c r="P40" s="122"/>
      <c r="Q40" s="122"/>
      <c r="R40" s="123"/>
      <c r="S40" s="123"/>
      <c r="T40" s="123"/>
    </row>
    <row r="41" spans="1:20" x14ac:dyDescent="0.2">
      <c r="A41" s="12" t="s">
        <v>42</v>
      </c>
      <c r="B41" s="106">
        <v>64.099999999999994</v>
      </c>
      <c r="C41" s="106">
        <v>64</v>
      </c>
      <c r="D41" s="106">
        <v>67.099999999999994</v>
      </c>
      <c r="E41" s="106">
        <v>67.099999999999994</v>
      </c>
      <c r="F41" s="106">
        <v>66.2</v>
      </c>
      <c r="G41" s="106">
        <v>68.15388297567219</v>
      </c>
      <c r="H41" s="106">
        <v>68.7</v>
      </c>
      <c r="I41" s="107">
        <v>69.599999999999994</v>
      </c>
      <c r="J41" s="107">
        <v>69.703505722177994</v>
      </c>
      <c r="K41" s="107">
        <v>70.2</v>
      </c>
      <c r="L41" s="108">
        <v>71.8</v>
      </c>
      <c r="M41" s="108">
        <v>72.099999999999994</v>
      </c>
      <c r="N41" s="109">
        <v>72.34</v>
      </c>
      <c r="O41" s="108">
        <v>73.2</v>
      </c>
      <c r="P41" s="109">
        <v>72.8</v>
      </c>
      <c r="Q41" s="109">
        <v>73.7</v>
      </c>
      <c r="R41" s="108">
        <v>74.37</v>
      </c>
      <c r="S41" s="108">
        <v>74.510000000000005</v>
      </c>
      <c r="T41" s="108">
        <v>74.599999999999994</v>
      </c>
    </row>
    <row r="42" spans="1:20" ht="13.5" x14ac:dyDescent="0.2">
      <c r="A42" s="12" t="s">
        <v>43</v>
      </c>
      <c r="B42" s="114">
        <v>24353</v>
      </c>
      <c r="C42" s="114">
        <v>23790</v>
      </c>
      <c r="D42" s="114">
        <v>29371</v>
      </c>
      <c r="E42" s="114">
        <v>25887</v>
      </c>
      <c r="F42" s="114">
        <v>24242</v>
      </c>
      <c r="G42" s="114">
        <v>21056</v>
      </c>
      <c r="H42" s="114">
        <v>21988</v>
      </c>
      <c r="I42" s="115">
        <v>22371</v>
      </c>
      <c r="J42" s="115">
        <v>22790</v>
      </c>
      <c r="K42" s="115">
        <v>23214</v>
      </c>
      <c r="L42" s="116">
        <v>20880</v>
      </c>
      <c r="M42" s="116">
        <v>21319</v>
      </c>
      <c r="N42" s="117">
        <v>21648</v>
      </c>
      <c r="O42" s="116">
        <v>17412</v>
      </c>
      <c r="P42" s="117">
        <v>17851</v>
      </c>
      <c r="Q42" s="117">
        <v>17939</v>
      </c>
      <c r="R42" s="116">
        <v>18401</v>
      </c>
      <c r="S42" s="116">
        <v>17774</v>
      </c>
      <c r="T42" s="116">
        <v>18087</v>
      </c>
    </row>
    <row r="43" spans="1:20" ht="13.5" x14ac:dyDescent="0.2">
      <c r="A43" s="12" t="s">
        <v>44</v>
      </c>
      <c r="B43" s="124">
        <v>23296</v>
      </c>
      <c r="C43" s="124">
        <v>22884</v>
      </c>
      <c r="D43" s="114">
        <v>25553</v>
      </c>
      <c r="E43" s="114">
        <v>24162</v>
      </c>
      <c r="F43" s="124">
        <v>23153</v>
      </c>
      <c r="G43" s="124">
        <v>19887</v>
      </c>
      <c r="H43" s="124">
        <v>20891</v>
      </c>
      <c r="I43" s="115">
        <v>21317</v>
      </c>
      <c r="J43" s="115">
        <v>21336</v>
      </c>
      <c r="K43" s="115">
        <v>22505</v>
      </c>
      <c r="L43" s="116">
        <v>20141</v>
      </c>
      <c r="M43" s="116">
        <v>20282</v>
      </c>
      <c r="N43" s="117">
        <v>21313</v>
      </c>
      <c r="O43" s="116">
        <f>41419-24293</f>
        <v>17126</v>
      </c>
      <c r="P43" s="117">
        <v>17590</v>
      </c>
      <c r="Q43" s="117">
        <v>17677</v>
      </c>
      <c r="R43" s="116">
        <v>18203</v>
      </c>
      <c r="S43" s="116">
        <v>17638</v>
      </c>
      <c r="T43" s="116">
        <v>17914</v>
      </c>
    </row>
    <row r="44" spans="1:20" x14ac:dyDescent="0.2">
      <c r="A44" s="12" t="s">
        <v>45</v>
      </c>
      <c r="B44" s="106">
        <v>95.7</v>
      </c>
      <c r="C44" s="106">
        <v>96.2</v>
      </c>
      <c r="D44" s="106">
        <v>87</v>
      </c>
      <c r="E44" s="106">
        <v>93.336423687565187</v>
      </c>
      <c r="F44" s="106">
        <v>95.507796386436766</v>
      </c>
      <c r="G44" s="106">
        <v>94.4</v>
      </c>
      <c r="H44" s="106">
        <v>95.010915044569771</v>
      </c>
      <c r="I44" s="107">
        <v>95.3</v>
      </c>
      <c r="J44" s="107">
        <v>93.620008775778857</v>
      </c>
      <c r="K44" s="107">
        <v>96.9</v>
      </c>
      <c r="L44" s="108">
        <v>96.5</v>
      </c>
      <c r="M44" s="108">
        <v>95.1</v>
      </c>
      <c r="N44" s="109">
        <v>98.45</v>
      </c>
      <c r="O44" s="108">
        <v>98.4</v>
      </c>
      <c r="P44" s="109">
        <v>98.537897036580574</v>
      </c>
      <c r="Q44" s="109">
        <v>98.54</v>
      </c>
      <c r="R44" s="108">
        <v>98.92</v>
      </c>
      <c r="S44" s="108">
        <v>99.234837402948131</v>
      </c>
      <c r="T44" s="108">
        <v>99.04351191463482</v>
      </c>
    </row>
    <row r="45" spans="1:20" x14ac:dyDescent="0.2">
      <c r="A45" s="125" t="s">
        <v>46</v>
      </c>
      <c r="B45" s="114">
        <v>49</v>
      </c>
      <c r="C45" s="114">
        <v>48</v>
      </c>
      <c r="D45" s="114">
        <v>51</v>
      </c>
      <c r="E45" s="114">
        <v>56</v>
      </c>
      <c r="F45" s="126">
        <v>81</v>
      </c>
      <c r="G45" s="126">
        <v>86</v>
      </c>
      <c r="H45" s="126">
        <v>85</v>
      </c>
      <c r="I45" s="115">
        <v>91</v>
      </c>
      <c r="J45" s="115">
        <v>93</v>
      </c>
      <c r="K45" s="115">
        <v>94</v>
      </c>
      <c r="L45" s="116">
        <v>99</v>
      </c>
      <c r="M45" s="116">
        <v>108</v>
      </c>
      <c r="N45" s="117">
        <v>106</v>
      </c>
      <c r="O45" s="116">
        <v>113</v>
      </c>
      <c r="P45" s="117">
        <v>114</v>
      </c>
      <c r="Q45" s="117">
        <v>119</v>
      </c>
      <c r="R45" s="116">
        <v>120</v>
      </c>
      <c r="S45" s="116">
        <v>131</v>
      </c>
      <c r="T45" s="116">
        <v>134</v>
      </c>
    </row>
    <row r="46" spans="1:20" ht="13.5" x14ac:dyDescent="0.2">
      <c r="A46" s="12" t="s">
        <v>47</v>
      </c>
      <c r="B46" s="126">
        <v>173304</v>
      </c>
      <c r="C46" s="126">
        <v>155724</v>
      </c>
      <c r="D46" s="114">
        <v>136898</v>
      </c>
      <c r="E46" s="114">
        <v>134199</v>
      </c>
      <c r="F46" s="126">
        <v>136833</v>
      </c>
      <c r="G46" s="127">
        <v>134329</v>
      </c>
      <c r="H46" s="126">
        <v>134788</v>
      </c>
      <c r="I46" s="115">
        <v>179851</v>
      </c>
      <c r="J46" s="115">
        <v>184844</v>
      </c>
      <c r="K46" s="115">
        <v>182822</v>
      </c>
      <c r="L46" s="116">
        <v>184676</v>
      </c>
      <c r="M46" s="116">
        <v>183832</v>
      </c>
      <c r="N46" s="117">
        <v>172538</v>
      </c>
      <c r="O46" s="116">
        <v>156866</v>
      </c>
      <c r="P46" s="117">
        <v>148984</v>
      </c>
      <c r="Q46" s="117">
        <v>154773</v>
      </c>
      <c r="R46" s="116">
        <v>153735</v>
      </c>
      <c r="S46" s="116">
        <v>155665</v>
      </c>
      <c r="T46" s="116">
        <v>155093</v>
      </c>
    </row>
    <row r="47" spans="1:20" x14ac:dyDescent="0.2">
      <c r="A47" s="128" t="s">
        <v>48</v>
      </c>
      <c r="B47" s="129" t="s">
        <v>22</v>
      </c>
      <c r="C47" s="129" t="s">
        <v>22</v>
      </c>
      <c r="D47" s="130">
        <v>11243</v>
      </c>
      <c r="E47" s="130">
        <v>9343</v>
      </c>
      <c r="F47" s="131">
        <v>7380</v>
      </c>
      <c r="G47" s="131">
        <v>4529</v>
      </c>
      <c r="H47" s="131">
        <v>5263</v>
      </c>
      <c r="I47" s="132">
        <v>8240</v>
      </c>
      <c r="J47" s="132">
        <v>7404</v>
      </c>
      <c r="K47" s="132">
        <v>5825</v>
      </c>
      <c r="L47" s="133">
        <v>5635</v>
      </c>
      <c r="M47" s="133">
        <v>6097</v>
      </c>
      <c r="N47" s="134">
        <v>6232</v>
      </c>
      <c r="O47" s="133">
        <v>6533</v>
      </c>
      <c r="P47" s="134">
        <v>6115</v>
      </c>
      <c r="Q47" s="134">
        <v>6952</v>
      </c>
      <c r="R47" s="133">
        <v>7376</v>
      </c>
      <c r="S47" s="133">
        <v>7539</v>
      </c>
      <c r="T47" s="133">
        <v>7702</v>
      </c>
    </row>
    <row r="49" spans="1:1" ht="13.5" x14ac:dyDescent="0.2">
      <c r="A49" s="135" t="s">
        <v>49</v>
      </c>
    </row>
    <row r="50" spans="1:1" ht="13.5" x14ac:dyDescent="0.2">
      <c r="A50" s="136" t="s">
        <v>50</v>
      </c>
    </row>
    <row r="51" spans="1:1" ht="13.5" x14ac:dyDescent="0.2">
      <c r="A51" s="136" t="s">
        <v>51</v>
      </c>
    </row>
    <row r="52" spans="1:1" ht="13.5" x14ac:dyDescent="0.2">
      <c r="A52" s="136" t="s">
        <v>52</v>
      </c>
    </row>
    <row r="53" spans="1:1" ht="13.5" x14ac:dyDescent="0.2">
      <c r="A53" s="137" t="s">
        <v>53</v>
      </c>
    </row>
    <row r="54" spans="1:1" ht="13.5" x14ac:dyDescent="0.2">
      <c r="A54" s="137" t="s">
        <v>54</v>
      </c>
    </row>
    <row r="55" spans="1:1" ht="13.5" x14ac:dyDescent="0.2">
      <c r="A55" s="137" t="s">
        <v>55</v>
      </c>
    </row>
  </sheetData>
  <mergeCells count="6">
    <mergeCell ref="A2:A3"/>
    <mergeCell ref="B3:O3"/>
    <mergeCell ref="B7:O7"/>
    <mergeCell ref="B10:O10"/>
    <mergeCell ref="B18:O18"/>
    <mergeCell ref="B33:O33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2019-10-31T10:29:35Z</dcterms:created>
  <dcterms:modified xsi:type="dcterms:W3CDTF">2019-10-31T10:29:35Z</dcterms:modified>
</cp:coreProperties>
</file>