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2_2021\2021_02_16 od Monci a Honzy\"/>
    </mc:Choice>
  </mc:AlternateContent>
  <bookViews>
    <workbookView xWindow="0" yWindow="0" windowWidth="28800" windowHeight="13275"/>
  </bookViews>
  <sheets>
    <sheet name="O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<sst xmlns="http://schemas.openxmlformats.org/spreadsheetml/2006/main" count="149" uniqueCount="55">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</sst>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4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1" xfId="1" applyNumberFormat="1" applyFont="1" applyBorder="1" applyAlignment="1"/>
    <xf numFmtId="164" fontId="6" fillId="0" borderId="7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10" xfId="0" applyFont="1" applyBorder="1" applyAlignment="1">
      <alignment horizontal="left" indent="1"/>
    </xf>
    <xf numFmtId="164" fontId="6" fillId="0" borderId="5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 applyBorder="1"/>
    <xf numFmtId="164" fontId="6" fillId="0" borderId="10" xfId="1" applyNumberFormat="1" applyFont="1" applyBorder="1" applyAlignment="1"/>
    <xf numFmtId="164" fontId="6" fillId="0" borderId="5" xfId="1" applyNumberFormat="1" applyFont="1" applyBorder="1" applyAlignment="1"/>
    <xf numFmtId="164" fontId="6" fillId="0" borderId="11" xfId="0" applyNumberFormat="1" applyFont="1" applyBorder="1"/>
    <xf numFmtId="164" fontId="8" fillId="0" borderId="10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0" applyNumberFormat="1" applyFont="1" applyBorder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10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6" fillId="0" borderId="1" xfId="0" applyNumberFormat="1" applyFont="1" applyBorder="1"/>
    <xf numFmtId="164" fontId="6" fillId="0" borderId="1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164" fontId="9" fillId="0" borderId="10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2"/>
    </xf>
    <xf numFmtId="164" fontId="6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5"/>
    </xf>
    <xf numFmtId="164" fontId="9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0" fontId="6" fillId="0" borderId="5" xfId="0" applyFont="1" applyBorder="1"/>
    <xf numFmtId="0" fontId="0" fillId="0" borderId="10" xfId="0" applyBorder="1"/>
    <xf numFmtId="0" fontId="0" fillId="0" borderId="0" xfId="0" applyBorder="1"/>
    <xf numFmtId="0" fontId="6" fillId="0" borderId="10" xfId="0" applyNumberFormat="1" applyFont="1" applyBorder="1"/>
    <xf numFmtId="0" fontId="6" fillId="0" borderId="5" xfId="0" applyFont="1" applyBorder="1" applyAlignment="1">
      <alignment horizontal="left" indent="1"/>
    </xf>
    <xf numFmtId="167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7" fontId="6" fillId="0" borderId="5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168" fontId="6" fillId="0" borderId="10" xfId="0" applyNumberFormat="1" applyFont="1" applyFill="1" applyBorder="1"/>
    <xf numFmtId="0" fontId="0" fillId="0" borderId="0" xfId="0" applyFill="1"/>
    <xf numFmtId="0" fontId="8" fillId="0" borderId="5" xfId="0" applyFont="1" applyFill="1" applyBorder="1"/>
    <xf numFmtId="0" fontId="6" fillId="0" borderId="10" xfId="0" applyFont="1" applyFill="1" applyBorder="1" applyAlignment="1">
      <alignment horizontal="left" wrapText="1" indent="1"/>
    </xf>
    <xf numFmtId="0" fontId="8" fillId="0" borderId="10" xfId="0" applyFont="1" applyFill="1" applyBorder="1"/>
    <xf numFmtId="0" fontId="6" fillId="0" borderId="12" xfId="0" applyFont="1" applyFill="1" applyBorder="1" applyAlignment="1">
      <alignment horizontal="left" wrapText="1" indent="1"/>
    </xf>
    <xf numFmtId="0" fontId="13" fillId="0" borderId="1" xfId="0" applyFont="1" applyBorder="1"/>
    <xf numFmtId="0" fontId="0" fillId="0" borderId="7" xfId="0" applyBorder="1"/>
    <xf numFmtId="169" fontId="14" fillId="0" borderId="10" xfId="0" applyNumberFormat="1" applyFont="1" applyFill="1" applyBorder="1" applyAlignment="1">
      <alignment horizontal="right"/>
    </xf>
    <xf numFmtId="169" fontId="14" fillId="0" borderId="10" xfId="0" applyNumberFormat="1" applyFont="1" applyBorder="1" applyAlignment="1">
      <alignment horizontal="right"/>
    </xf>
    <xf numFmtId="166" fontId="14" fillId="0" borderId="10" xfId="0" applyNumberFormat="1" applyFont="1" applyBorder="1"/>
    <xf numFmtId="166" fontId="14" fillId="0" borderId="5" xfId="0" applyNumberFormat="1" applyFont="1" applyBorder="1"/>
    <xf numFmtId="166" fontId="9" fillId="0" borderId="5" xfId="0" applyNumberFormat="1" applyFont="1" applyBorder="1"/>
    <xf numFmtId="166" fontId="9" fillId="0" borderId="10" xfId="0" applyNumberFormat="1" applyFont="1" applyBorder="1"/>
    <xf numFmtId="170" fontId="14" fillId="0" borderId="5" xfId="0" applyNumberFormat="1" applyFont="1" applyFill="1" applyBorder="1" applyAlignment="1">
      <alignment horizontal="right"/>
    </xf>
    <xf numFmtId="170" fontId="14" fillId="0" borderId="18" xfId="0" applyNumberFormat="1" applyFont="1" applyFill="1" applyBorder="1" applyAlignment="1">
      <alignment horizontal="right"/>
    </xf>
    <xf numFmtId="170" fontId="14" fillId="0" borderId="10" xfId="0" applyNumberFormat="1" applyFont="1" applyFill="1" applyBorder="1" applyAlignment="1">
      <alignment horizontal="right"/>
    </xf>
    <xf numFmtId="170" fontId="6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Border="1"/>
    <xf numFmtId="164" fontId="14" fillId="0" borderId="5" xfId="0" applyNumberFormat="1" applyFont="1" applyBorder="1"/>
    <xf numFmtId="169" fontId="6" fillId="0" borderId="10" xfId="0" applyNumberFormat="1" applyFont="1" applyFill="1" applyBorder="1" applyAlignment="1">
      <alignment horizontal="right"/>
    </xf>
    <xf numFmtId="169" fontId="14" fillId="0" borderId="10" xfId="0" applyNumberFormat="1" applyFont="1" applyBorder="1"/>
    <xf numFmtId="0" fontId="13" fillId="0" borderId="10" xfId="0" applyFont="1" applyBorder="1"/>
    <xf numFmtId="164" fontId="14" fillId="0" borderId="10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10" xfId="0" applyNumberFormat="1" applyBorder="1"/>
    <xf numFmtId="166" fontId="6" fillId="0" borderId="1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70" fontId="14" fillId="0" borderId="21" xfId="0" applyNumberFormat="1" applyFont="1" applyFill="1" applyBorder="1" applyAlignment="1">
      <alignment horizontal="right"/>
    </xf>
    <xf numFmtId="0" fontId="6" fillId="0" borderId="10" xfId="0" applyFont="1" applyFill="1" applyBorder="1"/>
    <xf numFmtId="170" fontId="14" fillId="0" borderId="10" xfId="0" applyNumberFormat="1" applyFont="1" applyBorder="1" applyAlignment="1">
      <alignment horizontal="right"/>
    </xf>
    <xf numFmtId="170" fontId="14" fillId="0" borderId="5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</cols>
  <sheetData>
    <row r="1" spans="1:21" x14ac:dyDescent="0.2">
      <c r="A1" s="1" t="s">
        <v>0</v>
      </c>
      <c r="O1" s="2"/>
    </row>
    <row r="2" spans="1:21" x14ac:dyDescent="0.2">
      <c r="A2" s="3" t="s">
        <v>1</v>
      </c>
      <c r="I2" s="4"/>
      <c r="P2" s="2"/>
      <c r="Q2" s="2"/>
    </row>
    <row r="3" spans="1:21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</row>
    <row r="4" spans="1:21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1" x14ac:dyDescent="0.2">
      <c r="A5" s="14" t="s">
        <v>3</v>
      </c>
      <c r="B5" s="15">
        <v>524885</v>
      </c>
      <c r="C5" s="16">
        <v>524893</v>
      </c>
      <c r="D5" s="17">
        <v>526670</v>
      </c>
      <c r="E5" s="16">
        <v>526703</v>
      </c>
      <c r="F5" s="16">
        <v>526689</v>
      </c>
      <c r="G5" s="16">
        <v>526678</v>
      </c>
      <c r="H5" s="18">
        <v>526677</v>
      </c>
      <c r="I5" s="19">
        <v>526686</v>
      </c>
      <c r="J5" s="16">
        <v>526664</v>
      </c>
      <c r="K5" s="16">
        <v>526658</v>
      </c>
      <c r="L5" s="20">
        <v>526664</v>
      </c>
      <c r="M5" s="16">
        <v>526656.1</v>
      </c>
      <c r="N5" s="15">
        <v>526657.56649999996</v>
      </c>
      <c r="O5" s="21">
        <v>526668.4669</v>
      </c>
      <c r="P5" s="16">
        <v>526676.81000000006</v>
      </c>
      <c r="Q5" s="16">
        <v>526690.07330000005</v>
      </c>
      <c r="R5" s="16">
        <v>527146.15139999997</v>
      </c>
      <c r="S5" s="16">
        <v>527154.69799999997</v>
      </c>
      <c r="T5" s="16">
        <v>527151.73479999998</v>
      </c>
      <c r="U5" s="16">
        <v>527153.55740000005</v>
      </c>
    </row>
    <row r="6" spans="1:21" x14ac:dyDescent="0.2">
      <c r="A6" s="22" t="s">
        <v>4</v>
      </c>
      <c r="B6" s="23">
        <v>283596</v>
      </c>
      <c r="C6" s="24">
        <v>283507</v>
      </c>
      <c r="D6" s="25">
        <v>283362</v>
      </c>
      <c r="E6" s="24">
        <v>282775</v>
      </c>
      <c r="F6" s="24">
        <v>282393</v>
      </c>
      <c r="G6" s="24">
        <v>281992</v>
      </c>
      <c r="H6" s="26">
        <v>281589</v>
      </c>
      <c r="I6" s="27">
        <v>281089</v>
      </c>
      <c r="J6" s="24">
        <v>280813</v>
      </c>
      <c r="K6" s="24">
        <v>280517</v>
      </c>
      <c r="L6" s="28">
        <v>280129</v>
      </c>
      <c r="M6" s="24">
        <v>279763.3</v>
      </c>
      <c r="N6" s="23">
        <v>279361.08390000003</v>
      </c>
      <c r="O6" s="29">
        <v>279085.83850000001</v>
      </c>
      <c r="P6" s="24">
        <v>278562.16600000003</v>
      </c>
      <c r="Q6" s="24">
        <v>278208.97639999999</v>
      </c>
      <c r="R6" s="24">
        <v>277849.77389999997</v>
      </c>
      <c r="S6" s="24">
        <v>277524.98609999998</v>
      </c>
      <c r="T6" s="24">
        <v>277318.772</v>
      </c>
      <c r="U6" s="24">
        <v>277073.69829999999</v>
      </c>
    </row>
    <row r="7" spans="1:21" x14ac:dyDescent="0.2">
      <c r="A7" s="30" t="s">
        <v>5</v>
      </c>
      <c r="B7" s="31">
        <v>180377</v>
      </c>
      <c r="C7" s="32">
        <v>180514</v>
      </c>
      <c r="D7" s="33">
        <v>182693</v>
      </c>
      <c r="E7" s="32">
        <v>182831</v>
      </c>
      <c r="F7" s="32">
        <v>182877</v>
      </c>
      <c r="G7" s="32">
        <v>183008</v>
      </c>
      <c r="H7" s="34">
        <v>183089</v>
      </c>
      <c r="I7" s="35">
        <v>183217</v>
      </c>
      <c r="J7" s="32">
        <v>183300</v>
      </c>
      <c r="K7" s="32">
        <v>183423</v>
      </c>
      <c r="L7" s="36">
        <v>183497</v>
      </c>
      <c r="M7" s="32">
        <v>183596.3</v>
      </c>
      <c r="N7" s="31">
        <v>183854.90220000001</v>
      </c>
      <c r="O7" s="37">
        <v>183999.61609999998</v>
      </c>
      <c r="P7" s="32">
        <v>185168.29510000002</v>
      </c>
      <c r="Q7" s="32">
        <v>185219.6269</v>
      </c>
      <c r="R7" s="32">
        <v>185850.87650000001</v>
      </c>
      <c r="S7" s="32">
        <v>186152.5882</v>
      </c>
      <c r="T7" s="32">
        <v>186217.22070000001</v>
      </c>
      <c r="U7" s="32">
        <v>186280.4656</v>
      </c>
    </row>
    <row r="8" spans="1:21" x14ac:dyDescent="0.2">
      <c r="A8" s="38"/>
      <c r="B8" s="39" t="s">
        <v>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</row>
    <row r="9" spans="1:21" x14ac:dyDescent="0.2">
      <c r="A9" s="42" t="s">
        <v>7</v>
      </c>
      <c r="B9" s="43">
        <v>690</v>
      </c>
      <c r="C9" s="44">
        <v>862</v>
      </c>
      <c r="D9" s="44">
        <v>761</v>
      </c>
      <c r="E9" s="45">
        <v>639</v>
      </c>
      <c r="F9" s="43">
        <v>674</v>
      </c>
      <c r="G9" s="44">
        <v>726</v>
      </c>
      <c r="H9" s="44">
        <v>745</v>
      </c>
      <c r="I9" s="44">
        <v>786</v>
      </c>
      <c r="J9" s="44">
        <v>662</v>
      </c>
      <c r="K9" s="44">
        <v>753</v>
      </c>
      <c r="L9" s="46">
        <v>955</v>
      </c>
      <c r="M9" s="46">
        <v>621</v>
      </c>
      <c r="N9" s="43">
        <v>683</v>
      </c>
      <c r="O9" s="46">
        <v>716</v>
      </c>
      <c r="P9" s="47">
        <v>659</v>
      </c>
      <c r="Q9" s="47">
        <v>516</v>
      </c>
      <c r="R9" s="47">
        <v>684</v>
      </c>
      <c r="S9" s="47">
        <v>716</v>
      </c>
      <c r="T9" s="47">
        <v>556</v>
      </c>
      <c r="U9" s="47">
        <v>728</v>
      </c>
    </row>
    <row r="10" spans="1:21" x14ac:dyDescent="0.2">
      <c r="A10" s="48" t="s">
        <v>8</v>
      </c>
      <c r="B10" s="49">
        <v>9.1</v>
      </c>
      <c r="C10" s="49">
        <v>7.5</v>
      </c>
      <c r="D10" s="49">
        <v>8.5</v>
      </c>
      <c r="E10" s="49">
        <v>8.1999999999999993</v>
      </c>
      <c r="F10" s="49">
        <v>7.6</v>
      </c>
      <c r="G10" s="49">
        <v>7.5</v>
      </c>
      <c r="H10" s="49">
        <v>8.1</v>
      </c>
      <c r="I10" s="49">
        <v>9</v>
      </c>
      <c r="J10" s="49">
        <v>9</v>
      </c>
      <c r="K10" s="49">
        <v>8.4</v>
      </c>
      <c r="L10" s="50">
        <v>7.3</v>
      </c>
      <c r="M10" s="50">
        <v>8.4</v>
      </c>
      <c r="N10" s="51">
        <v>8.3501999999999992</v>
      </c>
      <c r="O10" s="50">
        <v>8.1</v>
      </c>
      <c r="P10" s="50">
        <v>9.4083333333333332</v>
      </c>
      <c r="Q10" s="50">
        <v>9.3000000000000007</v>
      </c>
      <c r="R10" s="50">
        <v>8.6</v>
      </c>
      <c r="S10" s="50">
        <v>8.4</v>
      </c>
      <c r="T10" s="50">
        <v>9.5</v>
      </c>
      <c r="U10" s="50">
        <v>9.5</v>
      </c>
    </row>
    <row r="11" spans="1:21" x14ac:dyDescent="0.2">
      <c r="A11" s="52"/>
      <c r="B11" s="39" t="s">
        <v>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3"/>
      <c r="Q11" s="13"/>
      <c r="R11" s="13"/>
      <c r="S11" s="13"/>
      <c r="T11" s="13"/>
      <c r="U11" s="13"/>
    </row>
    <row r="12" spans="1:21" x14ac:dyDescent="0.2">
      <c r="A12" s="53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6"/>
      <c r="O12" s="14"/>
      <c r="P12" s="57"/>
      <c r="Q12" s="57"/>
      <c r="R12" s="57"/>
      <c r="S12" s="57"/>
      <c r="T12" s="57"/>
      <c r="U12" s="57"/>
    </row>
    <row r="13" spans="1:21" x14ac:dyDescent="0.2">
      <c r="A13" s="22" t="s">
        <v>11</v>
      </c>
      <c r="B13" s="58" t="s">
        <v>12</v>
      </c>
      <c r="C13" s="58" t="s">
        <v>12</v>
      </c>
      <c r="D13" s="58" t="s">
        <v>12</v>
      </c>
      <c r="E13" s="58" t="s">
        <v>12</v>
      </c>
      <c r="F13" s="58" t="s">
        <v>12</v>
      </c>
      <c r="G13" s="58" t="s">
        <v>12</v>
      </c>
      <c r="H13" s="58" t="s">
        <v>12</v>
      </c>
      <c r="I13" s="58" t="s">
        <v>12</v>
      </c>
      <c r="J13" s="58" t="s">
        <v>12</v>
      </c>
      <c r="K13" s="58" t="s">
        <v>12</v>
      </c>
      <c r="L13" s="58" t="s">
        <v>12</v>
      </c>
      <c r="M13" s="58" t="s">
        <v>12</v>
      </c>
      <c r="N13" s="59" t="s">
        <v>12</v>
      </c>
      <c r="O13" s="58" t="s">
        <v>12</v>
      </c>
      <c r="P13" s="58" t="s">
        <v>12</v>
      </c>
      <c r="Q13" s="58" t="s">
        <v>12</v>
      </c>
      <c r="R13" s="58" t="s">
        <v>12</v>
      </c>
      <c r="S13" s="58" t="s">
        <v>12</v>
      </c>
      <c r="T13" s="58" t="s">
        <v>12</v>
      </c>
      <c r="U13" s="58" t="s">
        <v>12</v>
      </c>
    </row>
    <row r="14" spans="1:21" x14ac:dyDescent="0.2">
      <c r="A14" s="22" t="s">
        <v>13</v>
      </c>
      <c r="B14" s="60">
        <v>2</v>
      </c>
      <c r="C14" s="60">
        <v>2</v>
      </c>
      <c r="D14" s="60">
        <v>2</v>
      </c>
      <c r="E14" s="60">
        <v>2</v>
      </c>
      <c r="F14" s="60">
        <v>2</v>
      </c>
      <c r="G14" s="60">
        <v>2</v>
      </c>
      <c r="H14" s="61">
        <v>2</v>
      </c>
      <c r="I14" s="58">
        <v>2</v>
      </c>
      <c r="J14" s="58">
        <v>2</v>
      </c>
      <c r="K14" s="58">
        <v>2</v>
      </c>
      <c r="L14" s="58">
        <v>2</v>
      </c>
      <c r="M14" s="62">
        <v>2</v>
      </c>
      <c r="N14" s="63">
        <v>2</v>
      </c>
      <c r="O14" s="61">
        <v>2</v>
      </c>
      <c r="P14" s="61">
        <v>2</v>
      </c>
      <c r="Q14" s="61">
        <v>2</v>
      </c>
      <c r="R14" s="61">
        <v>2</v>
      </c>
      <c r="S14" s="64">
        <v>2</v>
      </c>
      <c r="T14" s="64">
        <v>2</v>
      </c>
      <c r="U14" s="64">
        <v>2</v>
      </c>
    </row>
    <row r="15" spans="1:21" x14ac:dyDescent="0.2">
      <c r="A15" s="22" t="s">
        <v>14</v>
      </c>
      <c r="B15" s="58">
        <v>128</v>
      </c>
      <c r="C15" s="58">
        <v>131</v>
      </c>
      <c r="D15" s="58">
        <v>134</v>
      </c>
      <c r="E15" s="65">
        <v>135</v>
      </c>
      <c r="F15" s="65">
        <v>136</v>
      </c>
      <c r="G15" s="65">
        <v>136</v>
      </c>
      <c r="H15" s="66">
        <v>137</v>
      </c>
      <c r="I15" s="58">
        <v>137</v>
      </c>
      <c r="J15" s="58">
        <v>139</v>
      </c>
      <c r="K15" s="58">
        <v>139</v>
      </c>
      <c r="L15" s="58">
        <v>139</v>
      </c>
      <c r="M15" s="62">
        <v>144</v>
      </c>
      <c r="N15" s="63">
        <v>152</v>
      </c>
      <c r="O15" s="61">
        <v>152</v>
      </c>
      <c r="P15" s="67">
        <v>163</v>
      </c>
      <c r="Q15" s="67">
        <v>166</v>
      </c>
      <c r="R15" s="67">
        <v>165</v>
      </c>
      <c r="S15" s="67">
        <v>165</v>
      </c>
      <c r="T15" s="67">
        <v>166</v>
      </c>
      <c r="U15" s="67">
        <v>167</v>
      </c>
    </row>
    <row r="16" spans="1:21" x14ac:dyDescent="0.2">
      <c r="A16" s="68" t="s">
        <v>15</v>
      </c>
      <c r="B16" s="58">
        <v>10</v>
      </c>
      <c r="C16" s="58">
        <v>10</v>
      </c>
      <c r="D16" s="58">
        <v>10</v>
      </c>
      <c r="E16" s="60">
        <v>11</v>
      </c>
      <c r="F16" s="69">
        <v>11</v>
      </c>
      <c r="G16" s="65">
        <v>11</v>
      </c>
      <c r="H16" s="66">
        <v>11</v>
      </c>
      <c r="I16" s="58">
        <v>11</v>
      </c>
      <c r="J16" s="58">
        <v>11</v>
      </c>
      <c r="K16" s="58">
        <v>11</v>
      </c>
      <c r="L16" s="58">
        <v>11</v>
      </c>
      <c r="M16" s="62">
        <v>11</v>
      </c>
      <c r="N16" s="63">
        <v>11</v>
      </c>
      <c r="O16" s="61">
        <v>11</v>
      </c>
      <c r="P16" s="58">
        <v>11</v>
      </c>
      <c r="Q16" s="58">
        <v>12</v>
      </c>
      <c r="R16" s="58">
        <v>12</v>
      </c>
      <c r="S16" s="58">
        <v>13</v>
      </c>
      <c r="T16" s="58">
        <v>13</v>
      </c>
      <c r="U16" s="58">
        <v>13</v>
      </c>
    </row>
    <row r="17" spans="1:21" x14ac:dyDescent="0.2">
      <c r="A17" s="70" t="s">
        <v>16</v>
      </c>
      <c r="B17" s="58">
        <v>11</v>
      </c>
      <c r="C17" s="58">
        <v>11</v>
      </c>
      <c r="D17" s="58">
        <v>11</v>
      </c>
      <c r="E17" s="60">
        <v>11</v>
      </c>
      <c r="F17" s="60">
        <v>11</v>
      </c>
      <c r="G17" s="69">
        <v>11</v>
      </c>
      <c r="H17" s="71">
        <v>11</v>
      </c>
      <c r="I17" s="58">
        <v>11</v>
      </c>
      <c r="J17" s="58">
        <v>11</v>
      </c>
      <c r="K17" s="58">
        <v>11</v>
      </c>
      <c r="L17" s="58">
        <v>11</v>
      </c>
      <c r="M17" s="62">
        <v>11</v>
      </c>
      <c r="N17" s="63">
        <v>11</v>
      </c>
      <c r="O17" s="61">
        <v>11</v>
      </c>
      <c r="P17" s="58">
        <v>11</v>
      </c>
      <c r="Q17" s="58">
        <v>11</v>
      </c>
      <c r="R17" s="58">
        <v>11</v>
      </c>
      <c r="S17" s="58">
        <v>11</v>
      </c>
      <c r="T17" s="58">
        <v>11</v>
      </c>
      <c r="U17" s="58">
        <v>11</v>
      </c>
    </row>
    <row r="18" spans="1:21" ht="13.5" x14ac:dyDescent="0.2">
      <c r="A18" s="72" t="s">
        <v>17</v>
      </c>
      <c r="B18" s="73" t="s">
        <v>18</v>
      </c>
      <c r="C18" s="73" t="s">
        <v>19</v>
      </c>
      <c r="D18" s="73" t="s">
        <v>18</v>
      </c>
      <c r="E18" s="73" t="s">
        <v>18</v>
      </c>
      <c r="F18" s="74">
        <v>58174.99</v>
      </c>
      <c r="G18" s="74">
        <v>58174.99</v>
      </c>
      <c r="H18" s="74">
        <v>58260.92</v>
      </c>
      <c r="I18" s="74">
        <v>58254.101000000002</v>
      </c>
      <c r="J18" s="74">
        <v>58260.21</v>
      </c>
      <c r="K18" s="74">
        <v>58266.208500000001</v>
      </c>
      <c r="L18" s="74">
        <v>58280.532500000001</v>
      </c>
      <c r="M18" s="74">
        <v>58314.561000000002</v>
      </c>
      <c r="N18" s="75">
        <v>58816.537199999999</v>
      </c>
      <c r="O18" s="61">
        <v>58816.537199999999</v>
      </c>
      <c r="P18" s="74">
        <v>59015.807999999997</v>
      </c>
      <c r="Q18" s="74">
        <v>59063.831700000002</v>
      </c>
      <c r="R18" s="74">
        <v>59043</v>
      </c>
      <c r="S18" s="74">
        <v>59000.51</v>
      </c>
      <c r="T18" s="74">
        <v>58954</v>
      </c>
      <c r="U18" s="74">
        <v>59007.041400000002</v>
      </c>
    </row>
    <row r="19" spans="1:21" x14ac:dyDescent="0.2">
      <c r="A19" s="52"/>
      <c r="B19" s="39" t="s">
        <v>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3"/>
      <c r="Q19" s="13"/>
      <c r="R19" s="13"/>
      <c r="S19" s="13"/>
      <c r="T19" s="13"/>
      <c r="U19" s="13"/>
    </row>
    <row r="20" spans="1:21" ht="13.5" x14ac:dyDescent="0.2">
      <c r="A20" s="76" t="s">
        <v>21</v>
      </c>
      <c r="B20" s="16">
        <v>1187151</v>
      </c>
      <c r="C20" s="16">
        <v>1421599</v>
      </c>
      <c r="D20" s="16">
        <v>1054084</v>
      </c>
      <c r="E20" s="16">
        <v>1111868</v>
      </c>
      <c r="F20" s="16">
        <v>1925284</v>
      </c>
      <c r="G20" s="16">
        <v>954336</v>
      </c>
      <c r="H20" s="16">
        <v>754450</v>
      </c>
      <c r="I20" s="16">
        <v>977646</v>
      </c>
      <c r="J20" s="16">
        <v>707414</v>
      </c>
      <c r="K20" s="16">
        <v>642938</v>
      </c>
      <c r="L20" s="16">
        <v>879972</v>
      </c>
      <c r="M20" s="77">
        <v>909154</v>
      </c>
      <c r="N20" s="78">
        <v>1548870</v>
      </c>
      <c r="O20" s="77">
        <v>1211209</v>
      </c>
      <c r="P20" s="77">
        <v>1538428</v>
      </c>
      <c r="Q20" s="77">
        <v>2463398</v>
      </c>
      <c r="R20" s="77">
        <v>805484</v>
      </c>
      <c r="S20" s="77">
        <v>919415</v>
      </c>
      <c r="T20" s="77">
        <v>1201072</v>
      </c>
      <c r="U20" s="77">
        <v>1172091</v>
      </c>
    </row>
    <row r="21" spans="1:21" ht="13.5" x14ac:dyDescent="0.2">
      <c r="A21" s="76" t="s">
        <v>22</v>
      </c>
      <c r="B21" s="60" t="s">
        <v>23</v>
      </c>
      <c r="C21" s="60" t="s">
        <v>23</v>
      </c>
      <c r="D21" s="60" t="s">
        <v>23</v>
      </c>
      <c r="E21" s="60">
        <v>883901</v>
      </c>
      <c r="F21" s="79">
        <v>1030694</v>
      </c>
      <c r="G21" s="65">
        <v>1057859</v>
      </c>
      <c r="H21" s="60">
        <v>977073</v>
      </c>
      <c r="I21" s="60">
        <v>1809658</v>
      </c>
      <c r="J21" s="60">
        <v>1944204</v>
      </c>
      <c r="K21" s="60">
        <v>1754324</v>
      </c>
      <c r="L21" s="60">
        <v>2116583</v>
      </c>
      <c r="M21" s="65">
        <v>2265538</v>
      </c>
      <c r="N21" s="80">
        <v>2635828</v>
      </c>
      <c r="O21" s="65">
        <v>2565662</v>
      </c>
      <c r="P21" s="65">
        <v>2558569</v>
      </c>
      <c r="Q21" s="65">
        <v>2598192</v>
      </c>
      <c r="R21" s="65">
        <v>2653543</v>
      </c>
      <c r="S21" s="65">
        <v>2637241</v>
      </c>
      <c r="T21" s="65">
        <v>3001686</v>
      </c>
      <c r="U21" s="65">
        <v>3055610</v>
      </c>
    </row>
    <row r="22" spans="1:21" ht="13.5" x14ac:dyDescent="0.2">
      <c r="A22" s="81" t="s">
        <v>24</v>
      </c>
      <c r="B22" s="60"/>
      <c r="C22" s="6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53"/>
      <c r="P22" s="84"/>
      <c r="Q22" s="84"/>
      <c r="R22" s="84"/>
      <c r="S22" s="84"/>
      <c r="T22" s="84"/>
      <c r="U22" s="84"/>
    </row>
    <row r="23" spans="1:21" ht="13.5" x14ac:dyDescent="0.2">
      <c r="A23" s="85" t="s">
        <v>25</v>
      </c>
      <c r="B23" s="86">
        <v>0.61578744987873624</v>
      </c>
      <c r="C23" s="86">
        <v>0.62258303389148473</v>
      </c>
      <c r="D23" s="87">
        <v>0.58402563103873883</v>
      </c>
      <c r="E23" s="87">
        <v>0.59350326092363037</v>
      </c>
      <c r="F23" s="87">
        <v>0.564753777134677</v>
      </c>
      <c r="G23" s="87">
        <v>0.57587503616300506</v>
      </c>
      <c r="H23" s="87">
        <v>0.5488373319586185</v>
      </c>
      <c r="I23" s="88">
        <v>0.5394121839054179</v>
      </c>
      <c r="J23" s="89">
        <v>0.68887338955413768</v>
      </c>
      <c r="K23" s="86">
        <v>0.61428475640865199</v>
      </c>
      <c r="L23" s="86">
        <v>0.63772580885032237</v>
      </c>
      <c r="M23" s="86">
        <v>0.6108175241947853</v>
      </c>
      <c r="N23" s="86">
        <v>0.61594690442875899</v>
      </c>
      <c r="O23" s="86">
        <v>0.61969572128378947</v>
      </c>
      <c r="P23" s="86">
        <v>0.56060365235498444</v>
      </c>
      <c r="Q23" s="86">
        <v>0.5904402426355615</v>
      </c>
      <c r="R23" s="86">
        <v>0.59382184862173304</v>
      </c>
      <c r="S23" s="86">
        <v>0.59105281849228619</v>
      </c>
      <c r="T23" s="90">
        <v>0.54809704705412088</v>
      </c>
      <c r="U23" s="90"/>
    </row>
    <row r="24" spans="1:21" x14ac:dyDescent="0.2">
      <c r="A24" s="85" t="s">
        <v>26</v>
      </c>
      <c r="B24" s="86">
        <v>1.1386138664069234</v>
      </c>
      <c r="C24" s="86">
        <v>1.1816981198984375</v>
      </c>
      <c r="D24" s="91">
        <v>1.1534319120369669</v>
      </c>
      <c r="E24" s="91">
        <v>1.1867074088893081</v>
      </c>
      <c r="F24" s="91">
        <v>1.2861232119038046</v>
      </c>
      <c r="G24" s="91">
        <v>1.2514977831172336</v>
      </c>
      <c r="H24" s="91">
        <v>1.0624089332468711</v>
      </c>
      <c r="I24" s="88">
        <v>0.9192599271903199</v>
      </c>
      <c r="J24" s="89">
        <v>0.75200075784825282</v>
      </c>
      <c r="K24" s="86">
        <v>0.78702764247027801</v>
      </c>
      <c r="L24" s="86">
        <v>0.73456163443625877</v>
      </c>
      <c r="M24" s="86">
        <v>0.74974545929783809</v>
      </c>
      <c r="N24" s="86">
        <v>0.74544449908708477</v>
      </c>
      <c r="O24" s="86">
        <v>0.75727859460648062</v>
      </c>
      <c r="P24" s="86">
        <v>0.7375575486943341</v>
      </c>
      <c r="Q24" s="86">
        <v>0.75342923528201344</v>
      </c>
      <c r="R24" s="86">
        <v>0.7120991955360747</v>
      </c>
      <c r="S24" s="86">
        <v>0.6822103168950947</v>
      </c>
      <c r="T24" s="90">
        <v>0.60275096131138817</v>
      </c>
      <c r="U24" s="90"/>
    </row>
    <row r="25" spans="1:21" x14ac:dyDescent="0.2">
      <c r="A25" s="85" t="s">
        <v>27</v>
      </c>
      <c r="B25" s="86">
        <v>2.7457462972224516</v>
      </c>
      <c r="C25" s="86">
        <v>2.8168926071529525</v>
      </c>
      <c r="D25" s="91">
        <v>2.6247085929927914</v>
      </c>
      <c r="E25" s="91">
        <v>2.5415959445075655</v>
      </c>
      <c r="F25" s="91">
        <v>2.4215032043298255</v>
      </c>
      <c r="G25" s="91">
        <v>2.2688932236253136</v>
      </c>
      <c r="H25" s="91">
        <v>2.1831511412770781</v>
      </c>
      <c r="I25" s="88">
        <v>2.0654828881791079</v>
      </c>
      <c r="J25" s="89">
        <v>1.898354318071811</v>
      </c>
      <c r="K25" s="86">
        <v>1.7854490089596102</v>
      </c>
      <c r="L25" s="86">
        <v>1.7663340983048812</v>
      </c>
      <c r="M25" s="86">
        <v>1.7420112357905742</v>
      </c>
      <c r="N25" s="86">
        <v>1.6907446350641966</v>
      </c>
      <c r="O25" s="86">
        <v>1.6259539048065677</v>
      </c>
      <c r="P25" s="86">
        <v>1.6212420470798743</v>
      </c>
      <c r="Q25" s="86">
        <v>1.6094154720095881</v>
      </c>
      <c r="R25" s="86">
        <v>1.3389219336275227</v>
      </c>
      <c r="S25" s="86">
        <v>1.3288318896918152</v>
      </c>
      <c r="T25" s="90">
        <v>1.2828994519486476</v>
      </c>
      <c r="U25" s="90"/>
    </row>
    <row r="26" spans="1:21" s="92" customFormat="1" x14ac:dyDescent="0.2">
      <c r="A26" s="85" t="s">
        <v>28</v>
      </c>
      <c r="B26" s="86">
        <v>6.9267526484006066</v>
      </c>
      <c r="C26" s="86">
        <v>7.1885557404829505</v>
      </c>
      <c r="D26" s="91">
        <v>6.8654713872156687</v>
      </c>
      <c r="E26" s="91">
        <v>6.8795554009347466</v>
      </c>
      <c r="F26" s="91">
        <v>6.4718877846422167</v>
      </c>
      <c r="G26" s="91">
        <v>5.9912062074500634</v>
      </c>
      <c r="H26" s="91">
        <v>5.7633097523696035</v>
      </c>
      <c r="I26" s="88">
        <v>5.533709789645215</v>
      </c>
      <c r="J26" s="89">
        <v>9.125419388614068</v>
      </c>
      <c r="K26" s="86">
        <v>9.1336080247419016</v>
      </c>
      <c r="L26" s="86">
        <v>9.8358287687861097</v>
      </c>
      <c r="M26" s="86">
        <v>9.5774332423664141</v>
      </c>
      <c r="N26" s="86">
        <v>9.4395137857511102</v>
      </c>
      <c r="O26" s="86">
        <v>9.1893159606254997</v>
      </c>
      <c r="P26" s="86">
        <v>8.0212584173473438</v>
      </c>
      <c r="Q26" s="86">
        <v>8.3571163726389681</v>
      </c>
      <c r="R26" s="86">
        <v>8.123164278366124</v>
      </c>
      <c r="S26" s="86">
        <v>8.2538130432309238</v>
      </c>
      <c r="T26" s="90">
        <v>7.4640878480037944</v>
      </c>
      <c r="U26" s="90"/>
    </row>
    <row r="27" spans="1:21" s="92" customFormat="1" ht="13.5" x14ac:dyDescent="0.2">
      <c r="A27" s="93" t="s">
        <v>29</v>
      </c>
      <c r="B27" s="60" t="s">
        <v>23</v>
      </c>
      <c r="C27" s="60" t="s">
        <v>23</v>
      </c>
      <c r="D27" s="60" t="s">
        <v>23</v>
      </c>
      <c r="E27" s="60" t="s">
        <v>23</v>
      </c>
      <c r="F27" s="60" t="s">
        <v>23</v>
      </c>
      <c r="G27" s="60" t="s">
        <v>23</v>
      </c>
      <c r="H27" s="60" t="s">
        <v>23</v>
      </c>
      <c r="I27" s="60" t="s">
        <v>23</v>
      </c>
      <c r="J27" s="60" t="s">
        <v>23</v>
      </c>
      <c r="K27" s="60" t="s">
        <v>23</v>
      </c>
      <c r="L27" s="60" t="s">
        <v>23</v>
      </c>
      <c r="M27" s="60" t="s">
        <v>23</v>
      </c>
      <c r="N27" s="60" t="s">
        <v>23</v>
      </c>
      <c r="O27" s="60" t="s">
        <v>23</v>
      </c>
      <c r="P27" s="60" t="s">
        <v>23</v>
      </c>
      <c r="Q27" s="60" t="s">
        <v>23</v>
      </c>
      <c r="R27" s="60" t="s">
        <v>23</v>
      </c>
      <c r="S27" s="60">
        <v>2273766.5652414397</v>
      </c>
      <c r="T27" s="60">
        <v>2623191.3259638101</v>
      </c>
      <c r="U27" s="60">
        <v>2185865.55632082</v>
      </c>
    </row>
    <row r="28" spans="1:21" s="92" customFormat="1" x14ac:dyDescent="0.2">
      <c r="A28" s="94" t="s">
        <v>30</v>
      </c>
      <c r="B28" s="60" t="s">
        <v>23</v>
      </c>
      <c r="C28" s="60" t="s">
        <v>23</v>
      </c>
      <c r="D28" s="60" t="s">
        <v>23</v>
      </c>
      <c r="E28" s="60" t="s">
        <v>23</v>
      </c>
      <c r="F28" s="60" t="s">
        <v>23</v>
      </c>
      <c r="G28" s="60" t="s">
        <v>23</v>
      </c>
      <c r="H28" s="60" t="s">
        <v>23</v>
      </c>
      <c r="I28" s="60" t="s">
        <v>23</v>
      </c>
      <c r="J28" s="60" t="s">
        <v>23</v>
      </c>
      <c r="K28" s="60" t="s">
        <v>23</v>
      </c>
      <c r="L28" s="60" t="s">
        <v>23</v>
      </c>
      <c r="M28" s="60" t="s">
        <v>23</v>
      </c>
      <c r="N28" s="60" t="s">
        <v>23</v>
      </c>
      <c r="O28" s="60" t="s">
        <v>23</v>
      </c>
      <c r="P28" s="60" t="s">
        <v>23</v>
      </c>
      <c r="Q28" s="60" t="s">
        <v>23</v>
      </c>
      <c r="R28" s="60" t="s">
        <v>23</v>
      </c>
      <c r="S28" s="60">
        <v>3591.0384840304619</v>
      </c>
      <c r="T28" s="60">
        <v>4147.3905218782375</v>
      </c>
      <c r="U28" s="60">
        <v>3458.565945936125</v>
      </c>
    </row>
    <row r="29" spans="1:21" s="92" customFormat="1" ht="13.5" x14ac:dyDescent="0.2">
      <c r="A29" s="95" t="s">
        <v>31</v>
      </c>
      <c r="B29" s="60" t="s">
        <v>23</v>
      </c>
      <c r="C29" s="60" t="s">
        <v>23</v>
      </c>
      <c r="D29" s="60" t="s">
        <v>23</v>
      </c>
      <c r="E29" s="60" t="s">
        <v>23</v>
      </c>
      <c r="F29" s="60" t="s">
        <v>23</v>
      </c>
      <c r="G29" s="60" t="s">
        <v>23</v>
      </c>
      <c r="H29" s="60" t="s">
        <v>23</v>
      </c>
      <c r="I29" s="60" t="s">
        <v>23</v>
      </c>
      <c r="J29" s="60" t="s">
        <v>23</v>
      </c>
      <c r="K29" s="60" t="s">
        <v>23</v>
      </c>
      <c r="L29" s="60" t="s">
        <v>23</v>
      </c>
      <c r="M29" s="60" t="s">
        <v>23</v>
      </c>
      <c r="N29" s="60" t="s">
        <v>23</v>
      </c>
      <c r="O29" s="60" t="s">
        <v>23</v>
      </c>
      <c r="P29" s="60" t="s">
        <v>23</v>
      </c>
      <c r="Q29" s="60" t="s">
        <v>23</v>
      </c>
      <c r="R29" s="60" t="s">
        <v>23</v>
      </c>
      <c r="S29" s="60">
        <v>318505.40735400002</v>
      </c>
      <c r="T29" s="60">
        <v>334328.147214</v>
      </c>
      <c r="U29" s="60">
        <v>337517.79513300001</v>
      </c>
    </row>
    <row r="30" spans="1:21" s="92" customFormat="1" x14ac:dyDescent="0.2">
      <c r="A30" s="96" t="s">
        <v>30</v>
      </c>
      <c r="B30" s="60" t="s">
        <v>23</v>
      </c>
      <c r="C30" s="60" t="s">
        <v>23</v>
      </c>
      <c r="D30" s="60" t="s">
        <v>23</v>
      </c>
      <c r="E30" s="60" t="s">
        <v>23</v>
      </c>
      <c r="F30" s="60" t="s">
        <v>23</v>
      </c>
      <c r="G30" s="60" t="s">
        <v>23</v>
      </c>
      <c r="H30" s="60" t="s">
        <v>23</v>
      </c>
      <c r="I30" s="60" t="s">
        <v>23</v>
      </c>
      <c r="J30" s="60" t="s">
        <v>23</v>
      </c>
      <c r="K30" s="60" t="s">
        <v>23</v>
      </c>
      <c r="L30" s="60" t="s">
        <v>23</v>
      </c>
      <c r="M30" s="60" t="s">
        <v>23</v>
      </c>
      <c r="N30" s="60" t="s">
        <v>23</v>
      </c>
      <c r="O30" s="60" t="s">
        <v>23</v>
      </c>
      <c r="P30" s="60" t="s">
        <v>23</v>
      </c>
      <c r="Q30" s="60" t="s">
        <v>23</v>
      </c>
      <c r="R30" s="60" t="s">
        <v>23</v>
      </c>
      <c r="S30" s="60">
        <v>503.0266486738326</v>
      </c>
      <c r="T30" s="60">
        <v>528.58873663856616</v>
      </c>
      <c r="U30" s="60">
        <v>534.03446932905069</v>
      </c>
    </row>
    <row r="31" spans="1:21" x14ac:dyDescent="0.2">
      <c r="A31" s="52"/>
      <c r="B31" s="39" t="s">
        <v>32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13"/>
      <c r="Q31" s="13"/>
      <c r="R31" s="13"/>
      <c r="S31" s="13"/>
      <c r="T31" s="13"/>
      <c r="U31" s="13"/>
    </row>
    <row r="32" spans="1:21" x14ac:dyDescent="0.2">
      <c r="A32" s="97" t="s">
        <v>33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98"/>
      <c r="O32" s="14"/>
      <c r="P32" s="57"/>
      <c r="Q32" s="57"/>
      <c r="R32" s="57"/>
      <c r="S32" s="57"/>
      <c r="T32" s="57"/>
      <c r="U32" s="57"/>
    </row>
    <row r="33" spans="1:21" x14ac:dyDescent="0.2">
      <c r="A33" s="72" t="s">
        <v>34</v>
      </c>
      <c r="B33" s="99">
        <v>82</v>
      </c>
      <c r="C33" s="99">
        <v>82</v>
      </c>
      <c r="D33" s="99">
        <v>88.1</v>
      </c>
      <c r="E33" s="99">
        <v>88.1</v>
      </c>
      <c r="F33" s="99">
        <v>87.2</v>
      </c>
      <c r="G33" s="99">
        <v>87</v>
      </c>
      <c r="H33" s="99">
        <v>87.9</v>
      </c>
      <c r="I33" s="100">
        <v>87.9</v>
      </c>
      <c r="J33" s="100">
        <v>88.390083231799466</v>
      </c>
      <c r="K33" s="100">
        <v>89.4</v>
      </c>
      <c r="L33" s="101">
        <v>90.9</v>
      </c>
      <c r="M33" s="101">
        <v>89.9</v>
      </c>
      <c r="N33" s="102">
        <v>90.77</v>
      </c>
      <c r="O33" s="101">
        <v>90.8</v>
      </c>
      <c r="P33" s="103">
        <v>90.477103766807261</v>
      </c>
      <c r="Q33" s="103">
        <v>91.36</v>
      </c>
      <c r="R33" s="104">
        <v>91.81</v>
      </c>
      <c r="S33" s="104">
        <v>93.27</v>
      </c>
      <c r="T33" s="104">
        <v>92.8</v>
      </c>
      <c r="U33" s="104">
        <v>93.4</v>
      </c>
    </row>
    <row r="34" spans="1:21" ht="13.5" x14ac:dyDescent="0.2">
      <c r="A34" s="72" t="s">
        <v>35</v>
      </c>
      <c r="B34" s="105">
        <v>40142</v>
      </c>
      <c r="C34" s="106">
        <v>39366</v>
      </c>
      <c r="D34" s="107">
        <v>41898</v>
      </c>
      <c r="E34" s="107">
        <v>41504</v>
      </c>
      <c r="F34" s="105">
        <v>36526</v>
      </c>
      <c r="G34" s="106">
        <v>32726</v>
      </c>
      <c r="H34" s="106">
        <v>32728</v>
      </c>
      <c r="I34" s="108">
        <v>32033</v>
      </c>
      <c r="J34" s="108">
        <v>30396</v>
      </c>
      <c r="K34" s="108">
        <v>30639</v>
      </c>
      <c r="L34" s="109">
        <v>30482</v>
      </c>
      <c r="M34" s="109">
        <v>29662</v>
      </c>
      <c r="N34" s="110">
        <v>30378</v>
      </c>
      <c r="O34" s="24">
        <v>28671</v>
      </c>
      <c r="P34" s="110">
        <v>28048</v>
      </c>
      <c r="Q34" s="110">
        <v>27958</v>
      </c>
      <c r="R34" s="109">
        <v>27358</v>
      </c>
      <c r="S34" s="109">
        <v>28817</v>
      </c>
      <c r="T34" s="109">
        <v>28892</v>
      </c>
      <c r="U34" s="109">
        <v>28662</v>
      </c>
    </row>
    <row r="35" spans="1:21" ht="13.5" x14ac:dyDescent="0.2">
      <c r="A35" s="53" t="s">
        <v>36</v>
      </c>
      <c r="B35" s="105">
        <v>28986</v>
      </c>
      <c r="C35" s="106">
        <v>26719</v>
      </c>
      <c r="D35" s="107">
        <v>29673</v>
      </c>
      <c r="E35" s="107">
        <v>30078</v>
      </c>
      <c r="F35" s="105">
        <v>28581</v>
      </c>
      <c r="G35" s="106">
        <v>27779</v>
      </c>
      <c r="H35" s="106">
        <v>27178</v>
      </c>
      <c r="I35" s="108">
        <v>26944</v>
      </c>
      <c r="J35" s="108">
        <v>26290</v>
      </c>
      <c r="K35" s="108">
        <v>26218</v>
      </c>
      <c r="L35" s="109">
        <v>25926</v>
      </c>
      <c r="M35" s="109">
        <v>25351</v>
      </c>
      <c r="N35" s="110">
        <v>25470</v>
      </c>
      <c r="O35" s="109">
        <v>24956</v>
      </c>
      <c r="P35" s="23">
        <v>24730</v>
      </c>
      <c r="Q35" s="23">
        <v>25223</v>
      </c>
      <c r="R35" s="24">
        <v>25329</v>
      </c>
      <c r="S35" s="24">
        <v>25750</v>
      </c>
      <c r="T35" s="24">
        <v>25882</v>
      </c>
      <c r="U35" s="24">
        <v>26221</v>
      </c>
    </row>
    <row r="36" spans="1:21" x14ac:dyDescent="0.2">
      <c r="A36" s="22" t="s">
        <v>37</v>
      </c>
      <c r="B36" s="105">
        <v>18125</v>
      </c>
      <c r="C36" s="106">
        <v>16067</v>
      </c>
      <c r="D36" s="107">
        <v>18606</v>
      </c>
      <c r="E36" s="107">
        <v>19083</v>
      </c>
      <c r="F36" s="105">
        <v>18691</v>
      </c>
      <c r="G36" s="106">
        <v>18244</v>
      </c>
      <c r="H36" s="106">
        <v>17987</v>
      </c>
      <c r="I36" s="108">
        <v>18038</v>
      </c>
      <c r="J36" s="108">
        <v>17917</v>
      </c>
      <c r="K36" s="108">
        <v>18257</v>
      </c>
      <c r="L36" s="109">
        <v>17936</v>
      </c>
      <c r="M36" s="109">
        <v>17530</v>
      </c>
      <c r="N36" s="110">
        <v>17696</v>
      </c>
      <c r="O36" s="109">
        <v>17238</v>
      </c>
      <c r="P36" s="110">
        <v>17334</v>
      </c>
      <c r="Q36" s="110">
        <v>17417</v>
      </c>
      <c r="R36" s="109">
        <v>17318</v>
      </c>
      <c r="S36" s="109">
        <v>18006</v>
      </c>
      <c r="T36" s="109">
        <v>17819</v>
      </c>
      <c r="U36" s="109">
        <v>18161</v>
      </c>
    </row>
    <row r="37" spans="1:21" x14ac:dyDescent="0.2">
      <c r="A37" s="72" t="s">
        <v>38</v>
      </c>
      <c r="B37" s="99">
        <v>94.348201759712381</v>
      </c>
      <c r="C37" s="99">
        <v>83.607175844618766</v>
      </c>
      <c r="D37" s="99">
        <v>90.766443734537177</v>
      </c>
      <c r="E37" s="99">
        <v>93.277773025552051</v>
      </c>
      <c r="F37" s="99">
        <v>92.397583574061727</v>
      </c>
      <c r="G37" s="99">
        <v>89.929385173388013</v>
      </c>
      <c r="H37" s="99">
        <v>87.691631041179789</v>
      </c>
      <c r="I37" s="111">
        <v>87.813385602046608</v>
      </c>
      <c r="J37" s="111">
        <v>86.527526071204321</v>
      </c>
      <c r="K37" s="111">
        <v>87.186993345288101</v>
      </c>
      <c r="L37" s="111">
        <v>84.281622983245228</v>
      </c>
      <c r="M37" s="111">
        <v>83.673027288456694</v>
      </c>
      <c r="N37" s="111">
        <v>83.507592197317862</v>
      </c>
      <c r="O37" s="112">
        <v>81.695437673781427</v>
      </c>
      <c r="P37" s="112">
        <v>82.515530749590567</v>
      </c>
      <c r="Q37" s="112">
        <v>82.2</v>
      </c>
      <c r="R37" s="112">
        <v>81.3</v>
      </c>
      <c r="S37" s="112">
        <v>83.5</v>
      </c>
      <c r="T37" s="112">
        <v>83.2</v>
      </c>
      <c r="U37" s="112">
        <v>84.3</v>
      </c>
    </row>
    <row r="38" spans="1:21" x14ac:dyDescent="0.2">
      <c r="A38" s="113" t="s">
        <v>39</v>
      </c>
      <c r="B38" s="114"/>
      <c r="C38" s="114"/>
      <c r="D38" s="114"/>
      <c r="E38" s="114"/>
      <c r="F38" s="114"/>
      <c r="G38" s="114"/>
      <c r="H38" s="114"/>
      <c r="I38" s="60"/>
      <c r="J38" s="60"/>
      <c r="K38" s="60"/>
      <c r="L38" s="109"/>
      <c r="M38" s="109"/>
      <c r="N38" s="110"/>
      <c r="O38" s="109"/>
      <c r="P38" s="115"/>
      <c r="Q38" s="115"/>
      <c r="R38" s="116"/>
      <c r="S38" s="116"/>
      <c r="T38" s="116"/>
      <c r="U38" s="116"/>
    </row>
    <row r="39" spans="1:21" x14ac:dyDescent="0.2">
      <c r="A39" s="53" t="s">
        <v>40</v>
      </c>
      <c r="B39" s="99">
        <v>63</v>
      </c>
      <c r="C39" s="99">
        <v>63.5</v>
      </c>
      <c r="D39" s="99">
        <v>73.5</v>
      </c>
      <c r="E39" s="99">
        <v>73.5</v>
      </c>
      <c r="F39" s="99">
        <v>72.599999999999994</v>
      </c>
      <c r="G39" s="99">
        <v>73.556960222604431</v>
      </c>
      <c r="H39" s="99">
        <v>74.3</v>
      </c>
      <c r="I39" s="100">
        <v>75</v>
      </c>
      <c r="J39" s="100">
        <v>76.478369392136756</v>
      </c>
      <c r="K39" s="100">
        <v>77.400000000000006</v>
      </c>
      <c r="L39" s="117">
        <v>77.599999999999994</v>
      </c>
      <c r="M39" s="117">
        <v>78.400000000000006</v>
      </c>
      <c r="N39" s="118">
        <v>78.709999999999994</v>
      </c>
      <c r="O39" s="101">
        <v>79</v>
      </c>
      <c r="P39" s="102">
        <v>80.5</v>
      </c>
      <c r="Q39" s="102">
        <v>82.43</v>
      </c>
      <c r="R39" s="101">
        <v>82.93</v>
      </c>
      <c r="S39" s="101">
        <v>84.02</v>
      </c>
      <c r="T39" s="101">
        <v>85.3</v>
      </c>
      <c r="U39" s="101">
        <v>85.6</v>
      </c>
    </row>
    <row r="40" spans="1:21" ht="13.5" x14ac:dyDescent="0.2">
      <c r="A40" s="53" t="s">
        <v>41</v>
      </c>
      <c r="B40" s="107">
        <v>32827</v>
      </c>
      <c r="C40" s="107">
        <v>27728</v>
      </c>
      <c r="D40" s="107">
        <v>32117</v>
      </c>
      <c r="E40" s="107">
        <v>34700</v>
      </c>
      <c r="F40" s="107">
        <v>30598</v>
      </c>
      <c r="G40" s="107">
        <v>28900</v>
      </c>
      <c r="H40" s="107">
        <v>29636</v>
      </c>
      <c r="I40" s="108">
        <v>29066</v>
      </c>
      <c r="J40" s="108">
        <v>28247</v>
      </c>
      <c r="K40" s="108">
        <v>29495</v>
      </c>
      <c r="L40" s="109">
        <v>33112</v>
      </c>
      <c r="M40" s="109">
        <v>31485</v>
      </c>
      <c r="N40" s="110">
        <v>28790</v>
      </c>
      <c r="O40" s="109">
        <v>27304</v>
      </c>
      <c r="P40" s="110">
        <v>26289</v>
      </c>
      <c r="Q40" s="110">
        <v>26743</v>
      </c>
      <c r="R40" s="109">
        <v>27111</v>
      </c>
      <c r="S40" s="109">
        <v>28064</v>
      </c>
      <c r="T40" s="109">
        <v>27199</v>
      </c>
      <c r="U40" s="109">
        <v>27767</v>
      </c>
    </row>
    <row r="41" spans="1:21" ht="13.5" x14ac:dyDescent="0.2">
      <c r="A41" s="53" t="s">
        <v>42</v>
      </c>
      <c r="B41" s="119">
        <v>29418</v>
      </c>
      <c r="C41" s="119">
        <v>26857</v>
      </c>
      <c r="D41" s="107">
        <v>28713</v>
      </c>
      <c r="E41" s="107">
        <v>33849</v>
      </c>
      <c r="F41" s="119">
        <v>29366</v>
      </c>
      <c r="G41" s="119">
        <v>27484</v>
      </c>
      <c r="H41" s="119">
        <v>27995</v>
      </c>
      <c r="I41" s="108">
        <v>28029</v>
      </c>
      <c r="J41" s="108">
        <v>27097</v>
      </c>
      <c r="K41" s="108">
        <v>28205</v>
      </c>
      <c r="L41" s="109">
        <v>32054</v>
      </c>
      <c r="M41" s="109">
        <v>30549</v>
      </c>
      <c r="N41" s="110">
        <v>27888</v>
      </c>
      <c r="O41" s="109">
        <f>58367-31930</f>
        <v>26437</v>
      </c>
      <c r="P41" s="110">
        <v>24781</v>
      </c>
      <c r="Q41" s="110">
        <v>25225</v>
      </c>
      <c r="R41" s="109">
        <v>25758</v>
      </c>
      <c r="S41" s="109">
        <v>26838</v>
      </c>
      <c r="T41" s="109">
        <v>26571</v>
      </c>
      <c r="U41" s="109">
        <v>27241</v>
      </c>
    </row>
    <row r="42" spans="1:21" x14ac:dyDescent="0.2">
      <c r="A42" s="53" t="s">
        <v>43</v>
      </c>
      <c r="B42" s="99">
        <v>89.6</v>
      </c>
      <c r="C42" s="99">
        <v>96.9</v>
      </c>
      <c r="D42" s="99">
        <v>89.4</v>
      </c>
      <c r="E42" s="99">
        <v>97.547550432276651</v>
      </c>
      <c r="F42" s="99">
        <v>95.973593045297079</v>
      </c>
      <c r="G42" s="99">
        <v>95.1</v>
      </c>
      <c r="H42" s="99">
        <v>94.462815494668646</v>
      </c>
      <c r="I42" s="100">
        <v>96.4</v>
      </c>
      <c r="J42" s="100">
        <v>95.92877119694127</v>
      </c>
      <c r="K42" s="100">
        <v>95.6</v>
      </c>
      <c r="L42" s="101">
        <v>96.8</v>
      </c>
      <c r="M42" s="101">
        <v>97</v>
      </c>
      <c r="N42" s="102">
        <v>96.87</v>
      </c>
      <c r="O42" s="101">
        <v>96.8</v>
      </c>
      <c r="P42" s="102">
        <v>94.26376050819735</v>
      </c>
      <c r="Q42" s="102">
        <v>94.32</v>
      </c>
      <c r="R42" s="101">
        <v>95.01</v>
      </c>
      <c r="S42" s="101">
        <v>95.631413911060434</v>
      </c>
      <c r="T42" s="101">
        <v>97.691091584249421</v>
      </c>
      <c r="U42" s="101">
        <v>98.105664998019222</v>
      </c>
    </row>
    <row r="43" spans="1:21" x14ac:dyDescent="0.2">
      <c r="A43" s="120" t="s">
        <v>44</v>
      </c>
      <c r="B43" s="107">
        <v>30</v>
      </c>
      <c r="C43" s="107">
        <v>32</v>
      </c>
      <c r="D43" s="107">
        <v>43</v>
      </c>
      <c r="E43" s="107">
        <v>68</v>
      </c>
      <c r="F43" s="121">
        <v>120</v>
      </c>
      <c r="G43" s="121">
        <v>128</v>
      </c>
      <c r="H43" s="121">
        <v>123</v>
      </c>
      <c r="I43" s="108">
        <v>119</v>
      </c>
      <c r="J43" s="108">
        <v>123</v>
      </c>
      <c r="K43" s="108">
        <v>130</v>
      </c>
      <c r="L43" s="109">
        <v>132</v>
      </c>
      <c r="M43" s="109">
        <v>138</v>
      </c>
      <c r="N43" s="110">
        <v>145</v>
      </c>
      <c r="O43" s="109">
        <v>147</v>
      </c>
      <c r="P43" s="110">
        <v>149</v>
      </c>
      <c r="Q43" s="110">
        <v>159</v>
      </c>
      <c r="R43" s="109">
        <v>162</v>
      </c>
      <c r="S43" s="109">
        <v>169</v>
      </c>
      <c r="T43" s="109">
        <v>172</v>
      </c>
      <c r="U43" s="109">
        <v>177</v>
      </c>
    </row>
    <row r="44" spans="1:21" ht="13.5" x14ac:dyDescent="0.2">
      <c r="A44" s="53" t="s">
        <v>45</v>
      </c>
      <c r="B44" s="121">
        <v>244742</v>
      </c>
      <c r="C44" s="121">
        <v>240308</v>
      </c>
      <c r="D44" s="107">
        <v>216857</v>
      </c>
      <c r="E44" s="107">
        <v>220442</v>
      </c>
      <c r="F44" s="121">
        <v>236904</v>
      </c>
      <c r="G44" s="122">
        <v>235661</v>
      </c>
      <c r="H44" s="121">
        <v>229932</v>
      </c>
      <c r="I44" s="108">
        <v>228088</v>
      </c>
      <c r="J44" s="108">
        <v>246055</v>
      </c>
      <c r="K44" s="108">
        <v>245689</v>
      </c>
      <c r="L44" s="109">
        <v>238293</v>
      </c>
      <c r="M44" s="109">
        <v>238721</v>
      </c>
      <c r="N44" s="110">
        <v>229316</v>
      </c>
      <c r="O44" s="109">
        <v>229200</v>
      </c>
      <c r="P44" s="110">
        <v>230225</v>
      </c>
      <c r="Q44" s="110">
        <v>226468</v>
      </c>
      <c r="R44" s="109">
        <v>235576</v>
      </c>
      <c r="S44" s="109">
        <v>236392</v>
      </c>
      <c r="T44" s="109">
        <v>238575</v>
      </c>
      <c r="U44" s="109">
        <v>239175</v>
      </c>
    </row>
    <row r="45" spans="1:21" x14ac:dyDescent="0.2">
      <c r="A45" s="123" t="s">
        <v>46</v>
      </c>
      <c r="B45" s="124" t="s">
        <v>23</v>
      </c>
      <c r="C45" s="124" t="s">
        <v>23</v>
      </c>
      <c r="D45" s="125">
        <v>11635</v>
      </c>
      <c r="E45" s="125">
        <v>11544</v>
      </c>
      <c r="F45" s="126">
        <v>10483</v>
      </c>
      <c r="G45" s="126">
        <v>10104</v>
      </c>
      <c r="H45" s="126">
        <v>10745</v>
      </c>
      <c r="I45" s="127">
        <v>10136</v>
      </c>
      <c r="J45" s="127">
        <v>9766</v>
      </c>
      <c r="K45" s="127">
        <v>9828</v>
      </c>
      <c r="L45" s="128">
        <v>10789</v>
      </c>
      <c r="M45" s="128">
        <v>9503</v>
      </c>
      <c r="N45" s="129">
        <v>9527</v>
      </c>
      <c r="O45" s="128">
        <v>10300</v>
      </c>
      <c r="P45" s="129">
        <v>10940</v>
      </c>
      <c r="Q45" s="129">
        <v>10330</v>
      </c>
      <c r="R45" s="128">
        <v>9994</v>
      </c>
      <c r="S45" s="128">
        <v>8885</v>
      </c>
      <c r="T45" s="128">
        <v>10175</v>
      </c>
      <c r="U45" s="128">
        <v>9746</v>
      </c>
    </row>
    <row r="46" spans="1:21" ht="13.5" x14ac:dyDescent="0.2">
      <c r="A46" s="130"/>
    </row>
    <row r="47" spans="1:21" ht="13.5" x14ac:dyDescent="0.2">
      <c r="A47" s="130" t="s">
        <v>47</v>
      </c>
    </row>
    <row r="48" spans="1:21" ht="13.5" x14ac:dyDescent="0.2">
      <c r="A48" s="131" t="s">
        <v>48</v>
      </c>
    </row>
    <row r="49" spans="1:4" ht="13.5" x14ac:dyDescent="0.2">
      <c r="A49" s="131" t="s">
        <v>49</v>
      </c>
    </row>
    <row r="50" spans="1:4" ht="13.5" x14ac:dyDescent="0.2">
      <c r="A50" s="132" t="s">
        <v>50</v>
      </c>
    </row>
    <row r="51" spans="1:4" ht="13.5" x14ac:dyDescent="0.2">
      <c r="A51" s="131" t="s">
        <v>51</v>
      </c>
      <c r="C51" s="133"/>
      <c r="D51" s="133"/>
    </row>
    <row r="52" spans="1:4" ht="13.5" x14ac:dyDescent="0.2">
      <c r="A52" s="131" t="s">
        <v>52</v>
      </c>
    </row>
    <row r="53" spans="1:4" ht="13.5" x14ac:dyDescent="0.2">
      <c r="A53" s="131" t="s">
        <v>53</v>
      </c>
    </row>
    <row r="54" spans="1:4" ht="13.5" x14ac:dyDescent="0.2">
      <c r="A54" s="131" t="s">
        <v>54</v>
      </c>
    </row>
  </sheetData>
  <mergeCells count="6">
    <mergeCell ref="A3:A4"/>
    <mergeCell ref="B4:O4"/>
    <mergeCell ref="B8:O8"/>
    <mergeCell ref="B11:O11"/>
    <mergeCell ref="B19:O19"/>
    <mergeCell ref="B31:O31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2021-02-16T10:11:22Z</dcterms:created>
  <dcterms:modified xsi:type="dcterms:W3CDTF">2021-02-16T10:11:23Z</dcterms:modified>
</cp:coreProperties>
</file>