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A_GESTORSTVI\2021\05_2021_vodovody a kanal\"/>
    </mc:Choice>
  </mc:AlternateContent>
  <bookViews>
    <workbookView xWindow="0" yWindow="0" windowWidth="28800" windowHeight="11775"/>
  </bookViews>
  <sheets>
    <sheet name="MS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<sst xmlns="http://schemas.openxmlformats.org/spreadsheetml/2006/main" count="150" uniqueCount="56">
  <si>
    <r>
      <t>Vybrané údaje za Moravskoslezský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</si>
  <si>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</si>
  <si>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</si>
  <si>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</si>
  <si>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</si>
  <si>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</si>
  <si>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</si>
  <si>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</si>
  <si>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</si>
  <si>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</si>
  <si>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</si>
  <si>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</si>
  <si>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</si>
  <si>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- 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</si>
  <si>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</si>
  <si>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</si>
  <si>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</si>
  <si>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</si>
  <si>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</si>
  <si>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</si>
  <si>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</si>
  <si>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</si>
  <si>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</si>
  <si>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</si>
  <si>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</si>
  <si>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</si>
  <si>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</si>
  <si>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</si>
  <si>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</si>
  <si>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</si>
  <si>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</si>
  <si>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</si>
  <si>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</si>
  <si>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</si>
  <si>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</si>
  <si>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</si>
  <si>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</si>
  <si>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</si>
  <si>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</si>
  <si>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</si>
  <si>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</si>
  <si>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</si>
  <si>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</si>
  <si>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</si>
  <si>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</si>
  <si>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</si>
  <si>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</si>
  <si>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</si>
  <si>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</si>
  <si>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</si>
  <si>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</si>
  <si>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
</t>
    </r>
  </si>
  <si>
    <r>
      <t>5)</t>
    </r>
    <r>
      <rPr>
        <sz val="9"/>
        <color indexed="8"/>
        <rFont val="Arial CE"/>
        <family val="2"/>
        <charset val="238"/>
      </rPr>
      <t xml:space="preserve"> </t>
    </r>
    <r>
      <rPr>
        <sz val="9"/>
        <color indexed="8"/>
        <rFont val="Arial CE"/>
        <family val="2"/>
        <charset val="238"/>
      </rPr>
      <t>včetně plošných tuhých emisí REZZO 3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</si>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</sst>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#,##0.0_ ;[Red]\-#,##0.0\ "/>
    <numFmt numFmtId="170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38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5" fillId="0" borderId="0" xfId="0" applyFont="1"/>
    <xf numFmtId="0" fontId="2" fillId="0" borderId="0" xfId="0" applyFo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6" fillId="0" borderId="8" xfId="0" applyFont="1" applyBorder="1"/>
    <xf numFmtId="164" fontId="6" fillId="0" borderId="5" xfId="0" applyNumberFormat="1" applyFont="1" applyBorder="1"/>
    <xf numFmtId="164" fontId="6" fillId="0" borderId="1" xfId="0" applyNumberFormat="1" applyFont="1" applyBorder="1"/>
    <xf numFmtId="164" fontId="6" fillId="0" borderId="6" xfId="0" applyNumberFormat="1" applyFont="1" applyBorder="1"/>
    <xf numFmtId="164" fontId="6" fillId="0" borderId="1" xfId="1" applyNumberFormat="1" applyFont="1" applyBorder="1" applyAlignment="1"/>
    <xf numFmtId="164" fontId="6" fillId="0" borderId="5" xfId="1" applyNumberFormat="1" applyFont="1" applyBorder="1" applyAlignment="1"/>
    <xf numFmtId="164" fontId="6" fillId="0" borderId="9" xfId="0" applyNumberFormat="1" applyFont="1" applyBorder="1"/>
    <xf numFmtId="164" fontId="8" fillId="0" borderId="1" xfId="0" applyNumberFormat="1" applyFont="1" applyFill="1" applyBorder="1"/>
    <xf numFmtId="0" fontId="6" fillId="0" borderId="8" xfId="0" applyFont="1" applyBorder="1" applyAlignment="1">
      <alignment horizontal="left" indent="1"/>
    </xf>
    <xf numFmtId="164" fontId="6" fillId="0" borderId="10" xfId="0" applyNumberFormat="1" applyFont="1" applyBorder="1"/>
    <xf numFmtId="164" fontId="6" fillId="0" borderId="8" xfId="0" applyNumberFormat="1" applyFont="1" applyBorder="1"/>
    <xf numFmtId="164" fontId="6" fillId="0" borderId="0" xfId="0" applyNumberFormat="1" applyFont="1" applyBorder="1"/>
    <xf numFmtId="164" fontId="6" fillId="0" borderId="8" xfId="1" applyNumberFormat="1" applyFont="1" applyBorder="1" applyAlignment="1"/>
    <xf numFmtId="164" fontId="6" fillId="0" borderId="10" xfId="1" applyNumberFormat="1" applyFont="1" applyBorder="1" applyAlignment="1"/>
    <xf numFmtId="164" fontId="6" fillId="0" borderId="11" xfId="0" applyNumberFormat="1" applyFont="1" applyBorder="1"/>
    <xf numFmtId="164" fontId="8" fillId="0" borderId="8" xfId="0" applyNumberFormat="1" applyFont="1" applyFill="1" applyBorder="1"/>
    <xf numFmtId="164" fontId="6" fillId="0" borderId="12" xfId="0" applyNumberFormat="1" applyFont="1" applyBorder="1"/>
    <xf numFmtId="164" fontId="6" fillId="0" borderId="4" xfId="0" applyNumberFormat="1" applyFont="1" applyBorder="1"/>
    <xf numFmtId="164" fontId="6" fillId="0" borderId="13" xfId="0" applyNumberFormat="1" applyFont="1" applyBorder="1"/>
    <xf numFmtId="164" fontId="6" fillId="0" borderId="4" xfId="0" applyNumberFormat="1" applyFont="1" applyFill="1" applyBorder="1" applyAlignment="1"/>
    <xf numFmtId="164" fontId="6" fillId="0" borderId="12" xfId="0" applyNumberFormat="1" applyFont="1" applyFill="1" applyBorder="1" applyAlignment="1"/>
    <xf numFmtId="164" fontId="6" fillId="0" borderId="14" xfId="0" applyNumberFormat="1" applyFont="1" applyBorder="1"/>
    <xf numFmtId="164" fontId="8" fillId="0" borderId="4" xfId="0" applyNumberFormat="1" applyFont="1" applyFill="1" applyBorder="1" applyAlignment="1"/>
    <xf numFmtId="0" fontId="0" fillId="0" borderId="2" xfId="0" applyBorder="1" applyAlignment="1"/>
    <xf numFmtId="0" fontId="6" fillId="0" borderId="7" xfId="0" applyNumberFormat="1" applyFont="1" applyBorder="1"/>
    <xf numFmtId="0" fontId="6" fillId="0" borderId="5" xfId="0" applyFont="1" applyBorder="1"/>
    <xf numFmtId="164" fontId="6" fillId="0" borderId="5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4" fontId="6" fillId="0" borderId="17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0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166" fontId="6" fillId="0" borderId="4" xfId="2" applyNumberFormat="1" applyFont="1" applyFill="1" applyBorder="1" applyAlignment="1" applyProtection="1"/>
    <xf numFmtId="166" fontId="6" fillId="0" borderId="12" xfId="2" applyNumberFormat="1" applyFont="1" applyFill="1" applyBorder="1" applyAlignment="1" applyProtection="1"/>
    <xf numFmtId="0" fontId="6" fillId="0" borderId="2" xfId="0" applyFont="1" applyBorder="1"/>
    <xf numFmtId="0" fontId="0" fillId="0" borderId="1" xfId="0" applyBorder="1"/>
    <xf numFmtId="0" fontId="0" fillId="0" borderId="9" xfId="0" applyBorder="1"/>
    <xf numFmtId="0" fontId="0" fillId="0" borderId="6" xfId="0" applyBorder="1"/>
    <xf numFmtId="0" fontId="6" fillId="0" borderId="1" xfId="0" applyFont="1" applyBorder="1"/>
    <xf numFmtId="0" fontId="6" fillId="0" borderId="1" xfId="0" applyNumberFormat="1" applyFont="1" applyBorder="1"/>
    <xf numFmtId="164" fontId="6" fillId="0" borderId="8" xfId="0" applyNumberFormat="1" applyFont="1" applyBorder="1" applyAlignment="1">
      <alignment horizontal="right"/>
    </xf>
    <xf numFmtId="164" fontId="6" fillId="0" borderId="18" xfId="0" applyNumberFormat="1" applyFont="1" applyFill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8" xfId="0" applyNumberFormat="1" applyFont="1" applyFill="1" applyBorder="1"/>
    <xf numFmtId="164" fontId="6" fillId="0" borderId="11" xfId="0" applyNumberFormat="1" applyFont="1" applyFill="1" applyBorder="1"/>
    <xf numFmtId="164" fontId="9" fillId="0" borderId="11" xfId="0" applyNumberFormat="1" applyFont="1" applyFill="1" applyBorder="1" applyAlignment="1"/>
    <xf numFmtId="164" fontId="6" fillId="0" borderId="20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 indent="2"/>
    </xf>
    <xf numFmtId="0" fontId="6" fillId="0" borderId="8" xfId="0" applyFont="1" applyBorder="1" applyAlignment="1">
      <alignment horizontal="left" indent="5"/>
    </xf>
    <xf numFmtId="164" fontId="6" fillId="0" borderId="11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Fill="1" applyBorder="1"/>
    <xf numFmtId="164" fontId="6" fillId="0" borderId="12" xfId="0" applyNumberFormat="1" applyFont="1" applyFill="1" applyBorder="1"/>
    <xf numFmtId="0" fontId="6" fillId="0" borderId="10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5" xfId="0" applyNumberFormat="1" applyFont="1" applyFill="1" applyBorder="1"/>
    <xf numFmtId="164" fontId="8" fillId="0" borderId="8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0" fontId="6" fillId="0" borderId="10" xfId="0" applyFont="1" applyBorder="1"/>
    <xf numFmtId="0" fontId="0" fillId="0" borderId="8" xfId="0" applyBorder="1"/>
    <xf numFmtId="0" fontId="0" fillId="0" borderId="0" xfId="0" applyBorder="1"/>
    <xf numFmtId="0" fontId="6" fillId="0" borderId="8" xfId="0" applyNumberFormat="1" applyFont="1" applyBorder="1"/>
    <xf numFmtId="0" fontId="6" fillId="0" borderId="10" xfId="0" applyFont="1" applyBorder="1" applyAlignment="1">
      <alignment horizontal="left" indent="1"/>
    </xf>
    <xf numFmtId="167" fontId="6" fillId="0" borderId="8" xfId="0" applyNumberFormat="1" applyFont="1" applyFill="1" applyBorder="1" applyAlignment="1">
      <alignment horizontal="right"/>
    </xf>
    <xf numFmtId="168" fontId="6" fillId="0" borderId="8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7" fontId="6" fillId="0" borderId="21" xfId="0" applyNumberFormat="1" applyFont="1" applyFill="1" applyBorder="1" applyAlignment="1">
      <alignment horizontal="right"/>
    </xf>
    <xf numFmtId="167" fontId="6" fillId="0" borderId="8" xfId="0" applyNumberFormat="1" applyFont="1" applyBorder="1" applyAlignment="1">
      <alignment horizontal="right"/>
    </xf>
    <xf numFmtId="168" fontId="6" fillId="0" borderId="8" xfId="0" applyNumberFormat="1" applyFont="1" applyFill="1" applyBorder="1"/>
    <xf numFmtId="0" fontId="0" fillId="0" borderId="0" xfId="0" applyFill="1"/>
    <xf numFmtId="0" fontId="8" fillId="0" borderId="10" xfId="0" applyFont="1" applyFill="1" applyBorder="1"/>
    <xf numFmtId="0" fontId="6" fillId="0" borderId="8" xfId="0" applyFont="1" applyFill="1" applyBorder="1" applyAlignment="1">
      <alignment horizontal="left" wrapText="1" indent="1"/>
    </xf>
    <xf numFmtId="0" fontId="8" fillId="0" borderId="8" xfId="0" applyFont="1" applyFill="1" applyBorder="1"/>
    <xf numFmtId="0" fontId="6" fillId="0" borderId="12" xfId="0" applyFont="1" applyFill="1" applyBorder="1" applyAlignment="1">
      <alignment horizontal="left" wrapText="1" indent="1"/>
    </xf>
    <xf numFmtId="0" fontId="13" fillId="0" borderId="1" xfId="0" applyFont="1" applyBorder="1"/>
    <xf numFmtId="0" fontId="0" fillId="0" borderId="5" xfId="0" applyBorder="1"/>
    <xf numFmtId="169" fontId="14" fillId="0" borderId="8" xfId="0" applyNumberFormat="1" applyFont="1" applyFill="1" applyBorder="1" applyAlignment="1">
      <alignment horizontal="right"/>
    </xf>
    <xf numFmtId="169" fontId="14" fillId="0" borderId="8" xfId="0" applyNumberFormat="1" applyFont="1" applyBorder="1" applyAlignment="1">
      <alignment horizontal="right"/>
    </xf>
    <xf numFmtId="166" fontId="14" fillId="0" borderId="8" xfId="0" applyNumberFormat="1" applyFont="1" applyBorder="1"/>
    <xf numFmtId="166" fontId="14" fillId="0" borderId="10" xfId="0" applyNumberFormat="1" applyFont="1" applyBorder="1"/>
    <xf numFmtId="166" fontId="9" fillId="0" borderId="10" xfId="0" applyNumberFormat="1" applyFont="1" applyBorder="1"/>
    <xf numFmtId="166" fontId="9" fillId="0" borderId="8" xfId="0" applyNumberFormat="1" applyFont="1" applyBorder="1"/>
    <xf numFmtId="170" fontId="14" fillId="0" borderId="10" xfId="0" applyNumberFormat="1" applyFont="1" applyFill="1" applyBorder="1" applyAlignment="1">
      <alignment horizontal="right"/>
    </xf>
    <xf numFmtId="170" fontId="14" fillId="0" borderId="19" xfId="0" applyNumberFormat="1" applyFont="1" applyFill="1" applyBorder="1" applyAlignment="1">
      <alignment horizontal="right"/>
    </xf>
    <xf numFmtId="170" fontId="14" fillId="0" borderId="8" xfId="0" applyNumberFormat="1" applyFont="1" applyFill="1" applyBorder="1" applyAlignment="1">
      <alignment horizontal="right"/>
    </xf>
    <xf numFmtId="170" fontId="6" fillId="0" borderId="8" xfId="0" applyNumberFormat="1" applyFont="1" applyFill="1" applyBorder="1" applyAlignment="1">
      <alignment horizontal="right"/>
    </xf>
    <xf numFmtId="164" fontId="14" fillId="0" borderId="8" xfId="0" applyNumberFormat="1" applyFont="1" applyBorder="1"/>
    <xf numFmtId="164" fontId="14" fillId="0" borderId="10" xfId="0" applyNumberFormat="1" applyFont="1" applyBorder="1"/>
    <xf numFmtId="169" fontId="6" fillId="0" borderId="8" xfId="0" applyNumberFormat="1" applyFont="1" applyFill="1" applyBorder="1" applyAlignment="1">
      <alignment horizontal="right"/>
    </xf>
    <xf numFmtId="169" fontId="14" fillId="0" borderId="8" xfId="0" applyNumberFormat="1" applyFont="1" applyBorder="1"/>
    <xf numFmtId="0" fontId="13" fillId="0" borderId="8" xfId="0" applyFont="1" applyBorder="1"/>
    <xf numFmtId="164" fontId="14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66" fontId="6" fillId="0" borderId="8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right"/>
    </xf>
    <xf numFmtId="170" fontId="14" fillId="0" borderId="22" xfId="0" applyNumberFormat="1" applyFont="1" applyFill="1" applyBorder="1" applyAlignment="1">
      <alignment horizontal="right"/>
    </xf>
    <xf numFmtId="0" fontId="6" fillId="0" borderId="8" xfId="0" applyFont="1" applyFill="1" applyBorder="1"/>
    <xf numFmtId="170" fontId="14" fillId="0" borderId="8" xfId="0" applyNumberFormat="1" applyFont="1" applyBorder="1" applyAlignment="1">
      <alignment horizontal="right"/>
    </xf>
    <xf numFmtId="164" fontId="14" fillId="0" borderId="8" xfId="0" applyNumberFormat="1" applyFont="1" applyFill="1" applyBorder="1"/>
    <xf numFmtId="164" fontId="14" fillId="0" borderId="10" xfId="0" applyNumberFormat="1" applyFont="1" applyFill="1" applyBorder="1"/>
    <xf numFmtId="170" fontId="14" fillId="0" borderId="10" xfId="0" applyNumberFormat="1" applyFont="1" applyBorder="1" applyAlignment="1">
      <alignment horizontal="right"/>
    </xf>
    <xf numFmtId="0" fontId="6" fillId="0" borderId="4" xfId="0" applyFont="1" applyBorder="1"/>
    <xf numFmtId="170" fontId="6" fillId="0" borderId="4" xfId="0" applyNumberFormat="1" applyFont="1" applyBorder="1" applyAlignment="1">
      <alignment horizontal="right"/>
    </xf>
    <xf numFmtId="170" fontId="14" fillId="0" borderId="4" xfId="0" applyNumberFormat="1" applyFont="1" applyFill="1" applyBorder="1" applyAlignment="1">
      <alignment horizontal="right"/>
    </xf>
    <xf numFmtId="170" fontId="14" fillId="0" borderId="4" xfId="0" applyNumberFormat="1" applyFont="1" applyBorder="1" applyAlignment="1">
      <alignment horizontal="right"/>
    </xf>
    <xf numFmtId="170" fontId="6" fillId="0" borderId="4" xfId="0" applyNumberFormat="1" applyFont="1" applyFill="1" applyBorder="1" applyAlignment="1">
      <alignment horizontal="right"/>
    </xf>
    <xf numFmtId="164" fontId="14" fillId="0" borderId="4" xfId="0" applyNumberFormat="1" applyFont="1" applyBorder="1"/>
    <xf numFmtId="164" fontId="14" fillId="0" borderId="12" xfId="0" applyNumberFormat="1" applyFont="1" applyBorder="1"/>
    <xf numFmtId="0" fontId="11" fillId="0" borderId="0" xfId="0" applyFont="1" applyFill="1" applyBorder="1"/>
    <xf numFmtId="0" fontId="0" fillId="0" borderId="0" xfId="0" applyNumberFormat="1"/>
    <xf numFmtId="0" fontId="15" fillId="0" borderId="0" xfId="0" applyFont="1"/>
    <xf numFmtId="0" fontId="15" fillId="0" borderId="0" xfId="0" applyFont="1" applyAlignment="1"/>
    <xf numFmtId="0" fontId="17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workbookViewId="0"/>
  </sheetViews>
  <sheetFormatPr defaultRowHeight="12.75" x14ac:dyDescent="0.2"/>
  <cols>
    <col min="1" max="1" width="49.42578125" customWidth="1"/>
    <col min="16" max="17" width="9.28515625" customWidth="1"/>
  </cols>
  <sheetData>
    <row r="1" spans="1:22" x14ac:dyDescent="0.2">
      <c r="A1" s="1" t="s">
        <v>0</v>
      </c>
      <c r="O1" s="2"/>
    </row>
    <row r="2" spans="1:22" x14ac:dyDescent="0.2">
      <c r="A2" s="3" t="s">
        <v>1</v>
      </c>
      <c r="I2" s="4"/>
      <c r="P2" s="2"/>
      <c r="Q2" s="2"/>
    </row>
    <row r="3" spans="1:22" x14ac:dyDescent="0.2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7">
        <v>2012</v>
      </c>
      <c r="O3" s="8">
        <v>2013</v>
      </c>
      <c r="P3" s="9">
        <v>2014</v>
      </c>
      <c r="Q3" s="9">
        <v>2015</v>
      </c>
      <c r="R3" s="9">
        <v>2016</v>
      </c>
      <c r="S3" s="9">
        <v>2017</v>
      </c>
      <c r="T3" s="9">
        <v>2018</v>
      </c>
      <c r="U3" s="9">
        <v>2019</v>
      </c>
      <c r="V3" s="9">
        <v>2020</v>
      </c>
    </row>
    <row r="4" spans="1:22" x14ac:dyDescent="0.2">
      <c r="A4" s="10"/>
      <c r="B4" s="11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</row>
    <row r="5" spans="1:22" x14ac:dyDescent="0.2">
      <c r="A5" s="14" t="s">
        <v>3</v>
      </c>
      <c r="B5" s="15">
        <v>544473</v>
      </c>
      <c r="C5" s="16">
        <v>544414</v>
      </c>
      <c r="D5" s="17">
        <v>542737</v>
      </c>
      <c r="E5" s="16">
        <v>542723</v>
      </c>
      <c r="F5" s="16">
        <v>542712</v>
      </c>
      <c r="G5" s="16">
        <v>542704</v>
      </c>
      <c r="H5" s="18">
        <v>542698</v>
      </c>
      <c r="I5" s="19">
        <v>542700</v>
      </c>
      <c r="J5" s="16">
        <v>542645</v>
      </c>
      <c r="K5" s="16">
        <v>542683</v>
      </c>
      <c r="L5" s="20">
        <v>542683</v>
      </c>
      <c r="M5" s="20">
        <v>542705</v>
      </c>
      <c r="N5" s="17">
        <v>542710.55500000005</v>
      </c>
      <c r="O5" s="21">
        <v>542707.75239999988</v>
      </c>
      <c r="P5" s="16">
        <v>542714.77690000006</v>
      </c>
      <c r="Q5" s="16">
        <v>542763.68530000001</v>
      </c>
      <c r="R5" s="16">
        <v>543048.9192</v>
      </c>
      <c r="S5" s="16">
        <v>543046.83200000005</v>
      </c>
      <c r="T5" s="16">
        <v>543049.06629999995</v>
      </c>
      <c r="U5" s="16">
        <v>543053.67550000001</v>
      </c>
      <c r="V5" s="16">
        <v>543053.40379999997</v>
      </c>
    </row>
    <row r="6" spans="1:22" x14ac:dyDescent="0.2">
      <c r="A6" s="22" t="s">
        <v>4</v>
      </c>
      <c r="B6" s="23">
        <v>279199</v>
      </c>
      <c r="C6" s="24">
        <v>278949</v>
      </c>
      <c r="D6" s="25">
        <v>278603</v>
      </c>
      <c r="E6" s="24">
        <v>278399</v>
      </c>
      <c r="F6" s="24">
        <v>278131</v>
      </c>
      <c r="G6" s="24">
        <v>277658</v>
      </c>
      <c r="H6" s="26">
        <v>277183</v>
      </c>
      <c r="I6" s="27">
        <v>276622</v>
      </c>
      <c r="J6" s="24">
        <v>276137</v>
      </c>
      <c r="K6" s="24">
        <v>275774</v>
      </c>
      <c r="L6" s="28">
        <v>275260</v>
      </c>
      <c r="M6" s="28">
        <v>274957.09999999998</v>
      </c>
      <c r="N6" s="25">
        <v>274801.66830000002</v>
      </c>
      <c r="O6" s="29">
        <v>274457.37760000001</v>
      </c>
      <c r="P6" s="24">
        <v>274086.88569999998</v>
      </c>
      <c r="Q6" s="24">
        <v>273847.61790000001</v>
      </c>
      <c r="R6" s="24">
        <v>273646.00309999997</v>
      </c>
      <c r="S6" s="24">
        <v>273371.45280000003</v>
      </c>
      <c r="T6" s="24">
        <v>273233.17729999998</v>
      </c>
      <c r="U6" s="24">
        <v>273073.3885</v>
      </c>
      <c r="V6" s="24">
        <v>272901.09889999998</v>
      </c>
    </row>
    <row r="7" spans="1:22" x14ac:dyDescent="0.2">
      <c r="A7" s="22" t="s">
        <v>5</v>
      </c>
      <c r="B7" s="30">
        <v>192723</v>
      </c>
      <c r="C7" s="31">
        <v>192786</v>
      </c>
      <c r="D7" s="32">
        <v>192343</v>
      </c>
      <c r="E7" s="31">
        <v>192439</v>
      </c>
      <c r="F7" s="31">
        <v>192556</v>
      </c>
      <c r="G7" s="31">
        <v>192678</v>
      </c>
      <c r="H7" s="33">
        <v>192725</v>
      </c>
      <c r="I7" s="34">
        <v>192923</v>
      </c>
      <c r="J7" s="31">
        <v>193047</v>
      </c>
      <c r="K7" s="31">
        <v>193245</v>
      </c>
      <c r="L7" s="35">
        <v>193379</v>
      </c>
      <c r="M7" s="31">
        <v>193522.4</v>
      </c>
      <c r="N7" s="30">
        <v>193678.6801</v>
      </c>
      <c r="O7" s="36">
        <v>193772.64039999997</v>
      </c>
      <c r="P7" s="31">
        <v>193925.67790000004</v>
      </c>
      <c r="Q7" s="31">
        <v>194021.12169999999</v>
      </c>
      <c r="R7" s="31">
        <v>194137.44750000001</v>
      </c>
      <c r="S7" s="31">
        <v>194188.8737</v>
      </c>
      <c r="T7" s="31">
        <v>194273.06039999999</v>
      </c>
      <c r="U7" s="31">
        <v>194417.5434</v>
      </c>
      <c r="V7" s="31">
        <v>194483.26550000001</v>
      </c>
    </row>
    <row r="8" spans="1:22" x14ac:dyDescent="0.2">
      <c r="A8" s="37"/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8"/>
      <c r="Q8" s="38"/>
      <c r="R8" s="38"/>
    </row>
    <row r="9" spans="1:22" x14ac:dyDescent="0.2">
      <c r="A9" s="39" t="s">
        <v>7</v>
      </c>
      <c r="B9" s="40">
        <v>835</v>
      </c>
      <c r="C9" s="41">
        <v>1016</v>
      </c>
      <c r="D9" s="41">
        <v>837</v>
      </c>
      <c r="E9" s="42">
        <v>652</v>
      </c>
      <c r="F9" s="43">
        <v>742</v>
      </c>
      <c r="G9" s="41">
        <v>892</v>
      </c>
      <c r="H9" s="41">
        <v>785</v>
      </c>
      <c r="I9" s="41">
        <v>885</v>
      </c>
      <c r="J9" s="41">
        <v>794</v>
      </c>
      <c r="K9" s="41">
        <v>864</v>
      </c>
      <c r="L9" s="44">
        <v>1163</v>
      </c>
      <c r="M9" s="44">
        <v>721</v>
      </c>
      <c r="N9" s="40">
        <v>755</v>
      </c>
      <c r="O9" s="44">
        <v>771</v>
      </c>
      <c r="P9" s="45">
        <v>814</v>
      </c>
      <c r="Q9" s="45">
        <v>558</v>
      </c>
      <c r="R9" s="45">
        <v>833</v>
      </c>
      <c r="S9" s="45">
        <v>857</v>
      </c>
      <c r="T9" s="45">
        <v>641</v>
      </c>
      <c r="U9" s="45">
        <v>798</v>
      </c>
      <c r="V9" s="45"/>
    </row>
    <row r="10" spans="1:22" x14ac:dyDescent="0.2">
      <c r="A10" s="46" t="s">
        <v>8</v>
      </c>
      <c r="B10" s="47">
        <v>9.1</v>
      </c>
      <c r="C10" s="47">
        <v>7.5</v>
      </c>
      <c r="D10" s="47">
        <v>8.5</v>
      </c>
      <c r="E10" s="47">
        <v>7.9</v>
      </c>
      <c r="F10" s="47">
        <v>7.7</v>
      </c>
      <c r="G10" s="47">
        <v>7.4</v>
      </c>
      <c r="H10" s="47">
        <v>8.1999999999999993</v>
      </c>
      <c r="I10" s="47">
        <v>8.9</v>
      </c>
      <c r="J10" s="47">
        <v>8.8000000000000007</v>
      </c>
      <c r="K10" s="47">
        <v>8.1999999999999993</v>
      </c>
      <c r="L10" s="48">
        <v>7.1</v>
      </c>
      <c r="M10" s="48">
        <v>8.1999999999999993</v>
      </c>
      <c r="N10" s="49">
        <v>8.1433</v>
      </c>
      <c r="O10" s="48">
        <v>7.7</v>
      </c>
      <c r="P10" s="48">
        <v>9.2750000000000004</v>
      </c>
      <c r="Q10" s="48">
        <v>9.1999999999999993</v>
      </c>
      <c r="R10" s="48">
        <v>8.5</v>
      </c>
      <c r="S10" s="48">
        <v>8.3000000000000007</v>
      </c>
      <c r="T10" s="48">
        <v>9.1999999999999993</v>
      </c>
      <c r="U10" s="48">
        <v>9.5</v>
      </c>
      <c r="V10" s="48"/>
    </row>
    <row r="11" spans="1:22" x14ac:dyDescent="0.2">
      <c r="A11" s="50"/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3"/>
      <c r="S11" s="13"/>
      <c r="T11" s="13"/>
      <c r="U11" s="13"/>
      <c r="V11" s="13"/>
    </row>
    <row r="12" spans="1:22" x14ac:dyDescent="0.2">
      <c r="A12" s="14" t="s">
        <v>10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53"/>
      <c r="O12" s="54"/>
      <c r="P12" s="55"/>
      <c r="Q12" s="55"/>
      <c r="R12" s="55"/>
      <c r="S12" s="55"/>
      <c r="T12" s="55"/>
      <c r="U12" s="55"/>
      <c r="V12" s="55"/>
    </row>
    <row r="13" spans="1:22" x14ac:dyDescent="0.2">
      <c r="A13" s="22" t="s">
        <v>11</v>
      </c>
      <c r="B13" s="56" t="s">
        <v>12</v>
      </c>
      <c r="C13" s="56" t="s">
        <v>12</v>
      </c>
      <c r="D13" s="56" t="s">
        <v>12</v>
      </c>
      <c r="E13" s="56" t="s">
        <v>12</v>
      </c>
      <c r="F13" s="56" t="s">
        <v>12</v>
      </c>
      <c r="G13" s="56" t="s">
        <v>12</v>
      </c>
      <c r="H13" s="56" t="s">
        <v>12</v>
      </c>
      <c r="I13" s="56" t="s">
        <v>12</v>
      </c>
      <c r="J13" s="56" t="s">
        <v>12</v>
      </c>
      <c r="K13" s="57" t="s">
        <v>13</v>
      </c>
      <c r="L13" s="57" t="s">
        <v>12</v>
      </c>
      <c r="M13" s="57" t="s">
        <v>12</v>
      </c>
      <c r="N13" s="58" t="s">
        <v>12</v>
      </c>
      <c r="O13" s="57" t="s">
        <v>12</v>
      </c>
      <c r="P13" s="56" t="s">
        <v>12</v>
      </c>
      <c r="Q13" s="56" t="s">
        <v>12</v>
      </c>
      <c r="R13" s="56" t="s">
        <v>12</v>
      </c>
      <c r="S13" s="56" t="s">
        <v>12</v>
      </c>
      <c r="T13" s="56" t="s">
        <v>12</v>
      </c>
      <c r="U13" s="56" t="s">
        <v>12</v>
      </c>
      <c r="V13" s="56" t="s">
        <v>12</v>
      </c>
    </row>
    <row r="14" spans="1:22" x14ac:dyDescent="0.2">
      <c r="A14" s="22" t="s">
        <v>14</v>
      </c>
      <c r="B14" s="56">
        <v>3</v>
      </c>
      <c r="C14" s="56">
        <v>3</v>
      </c>
      <c r="D14" s="56">
        <v>3</v>
      </c>
      <c r="E14" s="56">
        <v>3</v>
      </c>
      <c r="F14" s="56">
        <v>3</v>
      </c>
      <c r="G14" s="59">
        <v>3</v>
      </c>
      <c r="H14" s="60">
        <v>3</v>
      </c>
      <c r="I14" s="61">
        <v>3</v>
      </c>
      <c r="J14" s="61">
        <v>3</v>
      </c>
      <c r="K14" s="57">
        <v>3</v>
      </c>
      <c r="L14" s="57">
        <v>3</v>
      </c>
      <c r="M14" s="62">
        <v>3</v>
      </c>
      <c r="N14" s="63">
        <v>3</v>
      </c>
      <c r="O14" s="62">
        <v>3</v>
      </c>
      <c r="P14" s="62">
        <v>3</v>
      </c>
      <c r="Q14" s="62">
        <v>3</v>
      </c>
      <c r="R14" s="62">
        <v>3</v>
      </c>
      <c r="S14" s="64">
        <v>3</v>
      </c>
      <c r="T14" s="64">
        <v>3</v>
      </c>
      <c r="U14" s="64">
        <v>3</v>
      </c>
      <c r="V14" s="64">
        <v>3</v>
      </c>
    </row>
    <row r="15" spans="1:22" x14ac:dyDescent="0.2">
      <c r="A15" s="22" t="s">
        <v>15</v>
      </c>
      <c r="B15" s="56">
        <v>120</v>
      </c>
      <c r="C15" s="56">
        <v>125</v>
      </c>
      <c r="D15" s="65">
        <v>131</v>
      </c>
      <c r="E15" s="66">
        <v>136</v>
      </c>
      <c r="F15" s="66">
        <v>142</v>
      </c>
      <c r="G15" s="67">
        <v>142</v>
      </c>
      <c r="H15" s="68">
        <v>143</v>
      </c>
      <c r="I15" s="61">
        <v>143</v>
      </c>
      <c r="J15" s="61">
        <v>146</v>
      </c>
      <c r="K15" s="57">
        <v>148</v>
      </c>
      <c r="L15" s="57">
        <v>147</v>
      </c>
      <c r="M15" s="62">
        <v>151</v>
      </c>
      <c r="N15" s="63">
        <v>151</v>
      </c>
      <c r="O15" s="62">
        <v>162</v>
      </c>
      <c r="P15" s="69">
        <v>162</v>
      </c>
      <c r="Q15" s="69">
        <v>162</v>
      </c>
      <c r="R15" s="69">
        <v>162</v>
      </c>
      <c r="S15" s="69">
        <v>163</v>
      </c>
      <c r="T15" s="69">
        <v>163</v>
      </c>
      <c r="U15" s="69">
        <v>163</v>
      </c>
      <c r="V15" s="69">
        <v>167</v>
      </c>
    </row>
    <row r="16" spans="1:22" x14ac:dyDescent="0.2">
      <c r="A16" s="70" t="s">
        <v>16</v>
      </c>
      <c r="B16" s="56">
        <v>6</v>
      </c>
      <c r="C16" s="56">
        <v>6</v>
      </c>
      <c r="D16" s="65">
        <v>6</v>
      </c>
      <c r="E16" s="59">
        <v>6</v>
      </c>
      <c r="F16" s="59">
        <v>6</v>
      </c>
      <c r="G16" s="67">
        <v>6</v>
      </c>
      <c r="H16" s="68">
        <v>6</v>
      </c>
      <c r="I16" s="61">
        <v>7</v>
      </c>
      <c r="J16" s="61">
        <v>7</v>
      </c>
      <c r="K16" s="57">
        <v>8</v>
      </c>
      <c r="L16" s="57">
        <v>8</v>
      </c>
      <c r="M16" s="62">
        <v>8</v>
      </c>
      <c r="N16" s="63">
        <v>8</v>
      </c>
      <c r="O16" s="62">
        <v>7</v>
      </c>
      <c r="P16" s="56">
        <v>7</v>
      </c>
      <c r="Q16" s="56">
        <v>7</v>
      </c>
      <c r="R16" s="56">
        <v>7</v>
      </c>
      <c r="S16" s="56">
        <v>7</v>
      </c>
      <c r="T16" s="56">
        <v>7</v>
      </c>
      <c r="U16" s="56">
        <v>7</v>
      </c>
      <c r="V16" s="56">
        <v>7</v>
      </c>
    </row>
    <row r="17" spans="1:22" x14ac:dyDescent="0.2">
      <c r="A17" s="71" t="s">
        <v>17</v>
      </c>
      <c r="B17" s="56">
        <v>10</v>
      </c>
      <c r="C17" s="56">
        <v>10</v>
      </c>
      <c r="D17" s="65">
        <v>10</v>
      </c>
      <c r="E17" s="59">
        <v>10</v>
      </c>
      <c r="F17" s="59">
        <v>10</v>
      </c>
      <c r="G17" s="72">
        <v>10</v>
      </c>
      <c r="H17" s="60">
        <v>10</v>
      </c>
      <c r="I17" s="61">
        <v>10</v>
      </c>
      <c r="J17" s="61">
        <v>10</v>
      </c>
      <c r="K17" s="57">
        <v>10</v>
      </c>
      <c r="L17" s="57">
        <v>10</v>
      </c>
      <c r="M17" s="62">
        <v>10</v>
      </c>
      <c r="N17" s="63">
        <v>10</v>
      </c>
      <c r="O17" s="62">
        <v>11</v>
      </c>
      <c r="P17" s="56">
        <v>11</v>
      </c>
      <c r="Q17" s="56">
        <v>11</v>
      </c>
      <c r="R17" s="56">
        <v>11</v>
      </c>
      <c r="S17" s="56">
        <v>11</v>
      </c>
      <c r="T17" s="56">
        <v>11</v>
      </c>
      <c r="U17" s="56">
        <v>11</v>
      </c>
      <c r="V17" s="56">
        <v>11</v>
      </c>
    </row>
    <row r="18" spans="1:22" ht="13.5" x14ac:dyDescent="0.2">
      <c r="A18" s="73" t="s">
        <v>18</v>
      </c>
      <c r="B18" s="74" t="s">
        <v>19</v>
      </c>
      <c r="C18" s="74" t="s">
        <v>20</v>
      </c>
      <c r="D18" s="74" t="s">
        <v>19</v>
      </c>
      <c r="E18" s="74" t="s">
        <v>19</v>
      </c>
      <c r="F18" s="75">
        <v>93889.33</v>
      </c>
      <c r="G18" s="75">
        <v>93855.23</v>
      </c>
      <c r="H18" s="75">
        <v>93981.1</v>
      </c>
      <c r="I18" s="75">
        <v>94083.4038</v>
      </c>
      <c r="J18" s="75">
        <v>93902.83</v>
      </c>
      <c r="K18" s="75">
        <v>93898.120599999995</v>
      </c>
      <c r="L18" s="75">
        <v>93886.406700000007</v>
      </c>
      <c r="M18" s="75">
        <v>93893.115600000005</v>
      </c>
      <c r="N18" s="76">
        <v>93887.810299999997</v>
      </c>
      <c r="O18" s="62">
        <v>94846.344700000001</v>
      </c>
      <c r="P18" s="75">
        <v>94850.832599999994</v>
      </c>
      <c r="Q18" s="75">
        <v>94784.554300000003</v>
      </c>
      <c r="R18" s="75">
        <v>94785</v>
      </c>
      <c r="S18" s="75">
        <v>97066.7</v>
      </c>
      <c r="T18" s="75">
        <v>97071</v>
      </c>
      <c r="U18" s="75">
        <v>97071.168099999995</v>
      </c>
      <c r="V18" s="75">
        <v>97392.423200000005</v>
      </c>
    </row>
    <row r="19" spans="1:22" x14ac:dyDescent="0.2">
      <c r="A19" s="50"/>
      <c r="B19" s="11" t="s">
        <v>21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3"/>
      <c r="S19" s="13"/>
      <c r="T19" s="13"/>
      <c r="U19" s="13"/>
      <c r="V19" s="13"/>
    </row>
    <row r="20" spans="1:22" ht="13.5" x14ac:dyDescent="0.2">
      <c r="A20" s="77" t="s">
        <v>22</v>
      </c>
      <c r="B20" s="16">
        <v>2733440</v>
      </c>
      <c r="C20" s="16">
        <v>1417959</v>
      </c>
      <c r="D20" s="16">
        <v>1357432</v>
      </c>
      <c r="E20" s="16">
        <v>1606309</v>
      </c>
      <c r="F20" s="16">
        <v>2079591</v>
      </c>
      <c r="G20" s="16">
        <v>2087233</v>
      </c>
      <c r="H20" s="16">
        <v>2332103</v>
      </c>
      <c r="I20" s="16">
        <v>2842333</v>
      </c>
      <c r="J20" s="16">
        <v>2406770</v>
      </c>
      <c r="K20" s="16">
        <v>2698577</v>
      </c>
      <c r="L20" s="16">
        <v>2848237</v>
      </c>
      <c r="M20" s="78">
        <v>4999039</v>
      </c>
      <c r="N20" s="79">
        <v>3575114</v>
      </c>
      <c r="O20" s="78">
        <v>4498850</v>
      </c>
      <c r="P20" s="78">
        <v>5754797</v>
      </c>
      <c r="Q20" s="78">
        <v>6715810</v>
      </c>
      <c r="R20" s="78">
        <v>3617653</v>
      </c>
      <c r="S20" s="78">
        <v>3272598</v>
      </c>
      <c r="T20" s="78">
        <v>4743591</v>
      </c>
      <c r="U20" s="78">
        <v>4912138</v>
      </c>
      <c r="V20" s="78"/>
    </row>
    <row r="21" spans="1:22" ht="13.5" x14ac:dyDescent="0.2">
      <c r="A21" s="77" t="s">
        <v>23</v>
      </c>
      <c r="B21" s="59" t="s">
        <v>24</v>
      </c>
      <c r="C21" s="59" t="s">
        <v>24</v>
      </c>
      <c r="D21" s="59" t="s">
        <v>24</v>
      </c>
      <c r="E21" s="59">
        <v>3035304</v>
      </c>
      <c r="F21" s="80">
        <v>3003251</v>
      </c>
      <c r="G21" s="66">
        <v>3185864</v>
      </c>
      <c r="H21" s="59">
        <v>4409225</v>
      </c>
      <c r="I21" s="59">
        <v>4600502</v>
      </c>
      <c r="J21" s="59">
        <v>5203459</v>
      </c>
      <c r="K21" s="59">
        <v>5290698</v>
      </c>
      <c r="L21" s="59">
        <v>5342496</v>
      </c>
      <c r="M21" s="66">
        <v>6619645</v>
      </c>
      <c r="N21" s="81">
        <v>6647914</v>
      </c>
      <c r="O21" s="66">
        <v>6901617</v>
      </c>
      <c r="P21" s="66">
        <v>6917597</v>
      </c>
      <c r="Q21" s="66">
        <v>6718484</v>
      </c>
      <c r="R21" s="66">
        <v>6180022</v>
      </c>
      <c r="S21" s="66">
        <v>5958856</v>
      </c>
      <c r="T21" s="66">
        <v>6254163</v>
      </c>
      <c r="U21" s="66">
        <v>6799909</v>
      </c>
      <c r="V21" s="66"/>
    </row>
    <row r="22" spans="1:22" ht="13.5" x14ac:dyDescent="0.2">
      <c r="A22" s="82" t="s">
        <v>25</v>
      </c>
      <c r="B22" s="59"/>
      <c r="C22" s="59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4"/>
      <c r="O22" s="14"/>
      <c r="P22" s="85"/>
      <c r="Q22" s="85"/>
      <c r="R22" s="85"/>
      <c r="S22" s="85"/>
      <c r="T22" s="85"/>
      <c r="U22" s="85"/>
      <c r="V22" s="85"/>
    </row>
    <row r="23" spans="1:22" ht="13.5" x14ac:dyDescent="0.2">
      <c r="A23" s="86" t="s">
        <v>26</v>
      </c>
      <c r="B23" s="87">
        <v>1.6667050394315657</v>
      </c>
      <c r="C23" s="87">
        <v>1.6172513026885851</v>
      </c>
      <c r="D23" s="88">
        <v>1.5598077906795746</v>
      </c>
      <c r="E23" s="88">
        <v>1.5974217785360081</v>
      </c>
      <c r="F23" s="88">
        <v>1.6428093827471495</v>
      </c>
      <c r="G23" s="88">
        <v>1.5108070981316637</v>
      </c>
      <c r="H23" s="88">
        <v>1.5114451746729254</v>
      </c>
      <c r="I23" s="89">
        <v>1.5851055425301044</v>
      </c>
      <c r="J23" s="90">
        <v>1.7628601396350723</v>
      </c>
      <c r="K23" s="87">
        <v>1.5536501494082502</v>
      </c>
      <c r="L23" s="87">
        <v>1.663298140048862</v>
      </c>
      <c r="M23" s="87">
        <v>1.4697953263350014</v>
      </c>
      <c r="N23" s="87">
        <v>1.440749276764403</v>
      </c>
      <c r="O23" s="87">
        <v>1.439499432739477</v>
      </c>
      <c r="P23" s="87">
        <v>1.2870405705739292</v>
      </c>
      <c r="Q23" s="87">
        <v>1.2553695035806838</v>
      </c>
      <c r="R23" s="87">
        <v>1.1827350512487038</v>
      </c>
      <c r="S23" s="87">
        <v>1.1732140375438702</v>
      </c>
      <c r="T23" s="91">
        <v>1.0947467874075156</v>
      </c>
      <c r="U23" s="91"/>
      <c r="V23" s="91"/>
    </row>
    <row r="24" spans="1:22" x14ac:dyDescent="0.2">
      <c r="A24" s="86" t="s">
        <v>27</v>
      </c>
      <c r="B24" s="87">
        <v>4.879500832822945</v>
      </c>
      <c r="C24" s="87">
        <v>5.0608254999207203</v>
      </c>
      <c r="D24" s="92">
        <v>5.1137569953003057</v>
      </c>
      <c r="E24" s="92">
        <v>5.2505509556467986</v>
      </c>
      <c r="F24" s="92">
        <v>5.1706693068667233</v>
      </c>
      <c r="G24" s="92">
        <v>5.347782985178192</v>
      </c>
      <c r="H24" s="92">
        <v>5.3603478199141579</v>
      </c>
      <c r="I24" s="89">
        <v>5.4964457873522807</v>
      </c>
      <c r="J24" s="90">
        <v>4.2598840089132883</v>
      </c>
      <c r="K24" s="87">
        <v>4.0299464059591994</v>
      </c>
      <c r="L24" s="87">
        <v>4.0845585564913636</v>
      </c>
      <c r="M24" s="87">
        <v>4.0609831252608144</v>
      </c>
      <c r="N24" s="87">
        <v>3.8331658537562081</v>
      </c>
      <c r="O24" s="87">
        <v>3.7185936167929521</v>
      </c>
      <c r="P24" s="87">
        <v>3.5387102867415541</v>
      </c>
      <c r="Q24" s="87">
        <v>3.3629751846720879</v>
      </c>
      <c r="R24" s="87">
        <v>3.2292498293150951</v>
      </c>
      <c r="S24" s="87">
        <v>3.1846835827846309</v>
      </c>
      <c r="T24" s="91">
        <v>2.9013294493384314</v>
      </c>
      <c r="U24" s="91"/>
      <c r="V24" s="91"/>
    </row>
    <row r="25" spans="1:22" x14ac:dyDescent="0.2">
      <c r="A25" s="86" t="s">
        <v>28</v>
      </c>
      <c r="B25" s="87">
        <v>6.4318323947369525</v>
      </c>
      <c r="C25" s="87">
        <v>6.3024347298879828</v>
      </c>
      <c r="D25" s="92">
        <v>5.9742181153186174</v>
      </c>
      <c r="E25" s="92">
        <v>5.7991666311170613</v>
      </c>
      <c r="F25" s="92">
        <v>5.9241687135331746</v>
      </c>
      <c r="G25" s="92">
        <v>6.1495049727031894</v>
      </c>
      <c r="H25" s="92">
        <v>5.8706994588933723</v>
      </c>
      <c r="I25" s="89">
        <v>5.8796689531532396</v>
      </c>
      <c r="J25" s="90">
        <v>5.2942478547703944</v>
      </c>
      <c r="K25" s="87">
        <v>4.9311345902118493</v>
      </c>
      <c r="L25" s="87">
        <v>5.2742136839317588</v>
      </c>
      <c r="M25" s="87">
        <v>4.9609701471336534</v>
      </c>
      <c r="N25" s="87">
        <v>4.6863904851393707</v>
      </c>
      <c r="O25" s="87">
        <v>4.7049813474589337</v>
      </c>
      <c r="P25" s="87">
        <v>4.4613319409534817</v>
      </c>
      <c r="Q25" s="87">
        <v>4.3840988818707789</v>
      </c>
      <c r="R25" s="87">
        <v>4.2723429870192069</v>
      </c>
      <c r="S25" s="87">
        <v>3.8233089358634365</v>
      </c>
      <c r="T25" s="91">
        <v>3.565058895054305</v>
      </c>
      <c r="U25" s="91"/>
      <c r="V25" s="91"/>
    </row>
    <row r="26" spans="1:22" s="93" customFormat="1" x14ac:dyDescent="0.2">
      <c r="A26" s="86" t="s">
        <v>29</v>
      </c>
      <c r="B26" s="87">
        <v>31.215077473810638</v>
      </c>
      <c r="C26" s="87">
        <v>30.872386418306018</v>
      </c>
      <c r="D26" s="92">
        <v>29.896420593711049</v>
      </c>
      <c r="E26" s="92">
        <v>32.006840862165724</v>
      </c>
      <c r="F26" s="92">
        <v>32.817009426274801</v>
      </c>
      <c r="G26" s="92">
        <v>30.322433534379712</v>
      </c>
      <c r="H26" s="92">
        <v>31.073073926054917</v>
      </c>
      <c r="I26" s="89">
        <v>35.687326275621317</v>
      </c>
      <c r="J26" s="90">
        <v>33.360115421640174</v>
      </c>
      <c r="K26" s="87">
        <v>31.476320825495552</v>
      </c>
      <c r="L26" s="87">
        <v>34.762253554138361</v>
      </c>
      <c r="M26" s="87">
        <v>34.117009379701436</v>
      </c>
      <c r="N26" s="87">
        <v>33.23010365387232</v>
      </c>
      <c r="O26" s="87">
        <v>34.366821397140271</v>
      </c>
      <c r="P26" s="87">
        <v>33.724877557976988</v>
      </c>
      <c r="Q26" s="87">
        <v>33.461756072804704</v>
      </c>
      <c r="R26" s="87">
        <v>35.685948394730723</v>
      </c>
      <c r="S26" s="87">
        <v>34.113916344871946</v>
      </c>
      <c r="T26" s="91">
        <v>33.277009565184265</v>
      </c>
      <c r="U26" s="91"/>
      <c r="V26" s="91"/>
    </row>
    <row r="27" spans="1:22" s="93" customFormat="1" ht="13.5" x14ac:dyDescent="0.2">
      <c r="A27" s="94" t="s">
        <v>30</v>
      </c>
      <c r="B27" s="59" t="s">
        <v>24</v>
      </c>
      <c r="C27" s="59" t="s">
        <v>24</v>
      </c>
      <c r="D27" s="59" t="s">
        <v>24</v>
      </c>
      <c r="E27" s="59" t="s">
        <v>24</v>
      </c>
      <c r="F27" s="59" t="s">
        <v>24</v>
      </c>
      <c r="G27" s="59" t="s">
        <v>24</v>
      </c>
      <c r="H27" s="59" t="s">
        <v>24</v>
      </c>
      <c r="I27" s="59" t="s">
        <v>24</v>
      </c>
      <c r="J27" s="59" t="s">
        <v>24</v>
      </c>
      <c r="K27" s="59" t="s">
        <v>24</v>
      </c>
      <c r="L27" s="59" t="s">
        <v>24</v>
      </c>
      <c r="M27" s="59" t="s">
        <v>24</v>
      </c>
      <c r="N27" s="59" t="s">
        <v>24</v>
      </c>
      <c r="O27" s="59" t="s">
        <v>24</v>
      </c>
      <c r="P27" s="59" t="s">
        <v>24</v>
      </c>
      <c r="Q27" s="59" t="s">
        <v>24</v>
      </c>
      <c r="R27" s="59" t="s">
        <v>24</v>
      </c>
      <c r="S27" s="59">
        <v>4047896.0688493</v>
      </c>
      <c r="T27" s="59">
        <v>4537389.6226891093</v>
      </c>
      <c r="U27" s="59">
        <v>4787305.9185812706</v>
      </c>
      <c r="V27" s="59"/>
    </row>
    <row r="28" spans="1:22" s="93" customFormat="1" x14ac:dyDescent="0.2">
      <c r="A28" s="95" t="s">
        <v>31</v>
      </c>
      <c r="B28" s="59" t="s">
        <v>24</v>
      </c>
      <c r="C28" s="59" t="s">
        <v>24</v>
      </c>
      <c r="D28" s="59" t="s">
        <v>24</v>
      </c>
      <c r="E28" s="59" t="s">
        <v>24</v>
      </c>
      <c r="F28" s="59" t="s">
        <v>24</v>
      </c>
      <c r="G28" s="59" t="s">
        <v>24</v>
      </c>
      <c r="H28" s="59" t="s">
        <v>24</v>
      </c>
      <c r="I28" s="59" t="s">
        <v>24</v>
      </c>
      <c r="J28" s="59" t="s">
        <v>24</v>
      </c>
      <c r="K28" s="59" t="s">
        <v>24</v>
      </c>
      <c r="L28" s="59" t="s">
        <v>24</v>
      </c>
      <c r="M28" s="59" t="s">
        <v>24</v>
      </c>
      <c r="N28" s="59" t="s">
        <v>24</v>
      </c>
      <c r="O28" s="59" t="s">
        <v>24</v>
      </c>
      <c r="P28" s="59" t="s">
        <v>24</v>
      </c>
      <c r="Q28" s="59" t="s">
        <v>24</v>
      </c>
      <c r="R28" s="59" t="s">
        <v>24</v>
      </c>
      <c r="S28" s="59">
        <v>3356.7817097547368</v>
      </c>
      <c r="T28" s="59">
        <v>3770.791484651038</v>
      </c>
      <c r="U28" s="59">
        <v>3987.6304881234764</v>
      </c>
      <c r="V28" s="59"/>
    </row>
    <row r="29" spans="1:22" s="93" customFormat="1" ht="13.5" x14ac:dyDescent="0.2">
      <c r="A29" s="96" t="s">
        <v>32</v>
      </c>
      <c r="B29" s="59" t="s">
        <v>24</v>
      </c>
      <c r="C29" s="59" t="s">
        <v>24</v>
      </c>
      <c r="D29" s="59" t="s">
        <v>24</v>
      </c>
      <c r="E29" s="59" t="s">
        <v>24</v>
      </c>
      <c r="F29" s="59" t="s">
        <v>24</v>
      </c>
      <c r="G29" s="59" t="s">
        <v>24</v>
      </c>
      <c r="H29" s="59" t="s">
        <v>24</v>
      </c>
      <c r="I29" s="59" t="s">
        <v>24</v>
      </c>
      <c r="J29" s="59" t="s">
        <v>24</v>
      </c>
      <c r="K29" s="59" t="s">
        <v>24</v>
      </c>
      <c r="L29" s="59" t="s">
        <v>24</v>
      </c>
      <c r="M29" s="59" t="s">
        <v>24</v>
      </c>
      <c r="N29" s="59" t="s">
        <v>24</v>
      </c>
      <c r="O29" s="59" t="s">
        <v>24</v>
      </c>
      <c r="P29" s="59" t="s">
        <v>24</v>
      </c>
      <c r="Q29" s="59" t="s">
        <v>24</v>
      </c>
      <c r="R29" s="59" t="s">
        <v>24</v>
      </c>
      <c r="S29" s="59">
        <v>604744.83964999998</v>
      </c>
      <c r="T29" s="59">
        <v>617405.89301900007</v>
      </c>
      <c r="U29" s="59">
        <v>612030.163956</v>
      </c>
      <c r="V29" s="59"/>
    </row>
    <row r="30" spans="1:22" s="93" customFormat="1" x14ac:dyDescent="0.2">
      <c r="A30" s="97" t="s">
        <v>31</v>
      </c>
      <c r="B30" s="59" t="s">
        <v>24</v>
      </c>
      <c r="C30" s="59" t="s">
        <v>24</v>
      </c>
      <c r="D30" s="59" t="s">
        <v>24</v>
      </c>
      <c r="E30" s="59" t="s">
        <v>24</v>
      </c>
      <c r="F30" s="59" t="s">
        <v>24</v>
      </c>
      <c r="G30" s="59" t="s">
        <v>24</v>
      </c>
      <c r="H30" s="59" t="s">
        <v>24</v>
      </c>
      <c r="I30" s="59" t="s">
        <v>24</v>
      </c>
      <c r="J30" s="59" t="s">
        <v>24</v>
      </c>
      <c r="K30" s="59" t="s">
        <v>24</v>
      </c>
      <c r="L30" s="59" t="s">
        <v>24</v>
      </c>
      <c r="M30" s="59" t="s">
        <v>24</v>
      </c>
      <c r="N30" s="59" t="s">
        <v>24</v>
      </c>
      <c r="O30" s="59" t="s">
        <v>24</v>
      </c>
      <c r="P30" s="59" t="s">
        <v>24</v>
      </c>
      <c r="Q30" s="59" t="s">
        <v>24</v>
      </c>
      <c r="R30" s="59" t="s">
        <v>24</v>
      </c>
      <c r="S30" s="59">
        <v>501.49420397118791</v>
      </c>
      <c r="T30" s="59">
        <v>513.09432902296112</v>
      </c>
      <c r="U30" s="59">
        <v>509.79615319119165</v>
      </c>
      <c r="V30" s="59"/>
    </row>
    <row r="31" spans="1:22" x14ac:dyDescent="0.2">
      <c r="A31" s="50"/>
      <c r="B31" s="11" t="s">
        <v>33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3"/>
      <c r="S31" s="13"/>
      <c r="T31" s="13"/>
      <c r="U31" s="13"/>
      <c r="V31" s="13"/>
    </row>
    <row r="32" spans="1:22" x14ac:dyDescent="0.2">
      <c r="A32" s="98" t="s">
        <v>34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99"/>
      <c r="O32" s="54"/>
      <c r="P32" s="55"/>
      <c r="Q32" s="55"/>
      <c r="R32" s="55"/>
      <c r="S32" s="55"/>
      <c r="T32" s="55"/>
      <c r="U32" s="55"/>
      <c r="V32" s="55"/>
    </row>
    <row r="33" spans="1:22" x14ac:dyDescent="0.2">
      <c r="A33" s="73" t="s">
        <v>35</v>
      </c>
      <c r="B33" s="100">
        <v>92.1</v>
      </c>
      <c r="C33" s="100">
        <v>92.2</v>
      </c>
      <c r="D33" s="100">
        <v>95</v>
      </c>
      <c r="E33" s="100">
        <v>95</v>
      </c>
      <c r="F33" s="100">
        <v>95.6</v>
      </c>
      <c r="G33" s="100">
        <v>96.3</v>
      </c>
      <c r="H33" s="100">
        <v>97.5</v>
      </c>
      <c r="I33" s="101">
        <v>97.3</v>
      </c>
      <c r="J33" s="101">
        <v>97.790856908831458</v>
      </c>
      <c r="K33" s="101">
        <v>97.9</v>
      </c>
      <c r="L33" s="102">
        <v>98.4</v>
      </c>
      <c r="M33" s="102">
        <v>99.1</v>
      </c>
      <c r="N33" s="103">
        <v>99.72</v>
      </c>
      <c r="O33" s="102">
        <v>99.8</v>
      </c>
      <c r="P33" s="104">
        <v>99.943446432219787</v>
      </c>
      <c r="Q33" s="104">
        <v>99.91</v>
      </c>
      <c r="R33" s="105">
        <v>99.92</v>
      </c>
      <c r="S33" s="105">
        <v>99.91</v>
      </c>
      <c r="T33" s="105">
        <v>99.9</v>
      </c>
      <c r="U33" s="105">
        <v>99.9</v>
      </c>
      <c r="V33" s="105">
        <v>99.9</v>
      </c>
    </row>
    <row r="34" spans="1:22" ht="13.5" x14ac:dyDescent="0.2">
      <c r="A34" s="73" t="s">
        <v>36</v>
      </c>
      <c r="B34" s="106">
        <v>96926</v>
      </c>
      <c r="C34" s="107">
        <v>93655</v>
      </c>
      <c r="D34" s="108">
        <v>98066</v>
      </c>
      <c r="E34" s="108">
        <v>96419</v>
      </c>
      <c r="F34" s="106">
        <v>91927</v>
      </c>
      <c r="G34" s="107">
        <v>92576</v>
      </c>
      <c r="H34" s="107">
        <v>93420</v>
      </c>
      <c r="I34" s="109">
        <v>90220</v>
      </c>
      <c r="J34" s="109">
        <v>87799</v>
      </c>
      <c r="K34" s="109">
        <v>85344</v>
      </c>
      <c r="L34" s="110">
        <v>84330</v>
      </c>
      <c r="M34" s="110">
        <v>82048</v>
      </c>
      <c r="N34" s="111">
        <v>84045</v>
      </c>
      <c r="O34" s="24">
        <v>81386</v>
      </c>
      <c r="P34" s="111">
        <v>79542</v>
      </c>
      <c r="Q34" s="111">
        <v>78827</v>
      </c>
      <c r="R34" s="110">
        <v>76725</v>
      </c>
      <c r="S34" s="110">
        <v>75880</v>
      </c>
      <c r="T34" s="110">
        <v>75836</v>
      </c>
      <c r="U34" s="110">
        <v>74879</v>
      </c>
      <c r="V34" s="110">
        <v>72547</v>
      </c>
    </row>
    <row r="35" spans="1:22" ht="13.5" x14ac:dyDescent="0.2">
      <c r="A35" s="14" t="s">
        <v>37</v>
      </c>
      <c r="B35" s="106">
        <v>73550</v>
      </c>
      <c r="C35" s="107">
        <v>71243</v>
      </c>
      <c r="D35" s="108">
        <v>71765</v>
      </c>
      <c r="E35" s="108">
        <v>71565</v>
      </c>
      <c r="F35" s="106">
        <v>69500</v>
      </c>
      <c r="G35" s="107">
        <v>67932</v>
      </c>
      <c r="H35" s="107">
        <v>67405</v>
      </c>
      <c r="I35" s="109">
        <v>67362</v>
      </c>
      <c r="J35" s="109">
        <v>65553</v>
      </c>
      <c r="K35" s="109">
        <v>63947</v>
      </c>
      <c r="L35" s="110">
        <v>61816</v>
      </c>
      <c r="M35" s="110">
        <v>61921</v>
      </c>
      <c r="N35" s="111">
        <v>60484</v>
      </c>
      <c r="O35" s="110">
        <v>59243</v>
      </c>
      <c r="P35" s="23">
        <v>58056</v>
      </c>
      <c r="Q35" s="23">
        <v>58573</v>
      </c>
      <c r="R35" s="24">
        <v>57542</v>
      </c>
      <c r="S35" s="24">
        <v>56732</v>
      </c>
      <c r="T35" s="24">
        <v>56989</v>
      </c>
      <c r="U35" s="24">
        <v>56615</v>
      </c>
      <c r="V35" s="24">
        <v>55325</v>
      </c>
    </row>
    <row r="36" spans="1:22" x14ac:dyDescent="0.2">
      <c r="A36" s="22" t="s">
        <v>38</v>
      </c>
      <c r="B36" s="106">
        <v>48947</v>
      </c>
      <c r="C36" s="107">
        <v>47456</v>
      </c>
      <c r="D36" s="108">
        <v>47313</v>
      </c>
      <c r="E36" s="108">
        <v>47494</v>
      </c>
      <c r="F36" s="106">
        <v>46555</v>
      </c>
      <c r="G36" s="107">
        <v>45520</v>
      </c>
      <c r="H36" s="107">
        <v>45310</v>
      </c>
      <c r="I36" s="109">
        <v>45204</v>
      </c>
      <c r="J36" s="109">
        <v>43779</v>
      </c>
      <c r="K36" s="109">
        <v>43923</v>
      </c>
      <c r="L36" s="110">
        <v>42159</v>
      </c>
      <c r="M36" s="110">
        <v>42418</v>
      </c>
      <c r="N36" s="111">
        <v>41015</v>
      </c>
      <c r="O36" s="110">
        <v>40423</v>
      </c>
      <c r="P36" s="111">
        <v>39554</v>
      </c>
      <c r="Q36" s="111">
        <v>40221</v>
      </c>
      <c r="R36" s="110">
        <v>39777</v>
      </c>
      <c r="S36" s="110">
        <v>39258</v>
      </c>
      <c r="T36" s="110">
        <v>39473</v>
      </c>
      <c r="U36" s="110">
        <v>39260</v>
      </c>
      <c r="V36" s="110">
        <v>39842</v>
      </c>
    </row>
    <row r="37" spans="1:22" x14ac:dyDescent="0.2">
      <c r="A37" s="73" t="s">
        <v>39</v>
      </c>
      <c r="B37" s="100">
        <v>113.78852509432529</v>
      </c>
      <c r="C37" s="100">
        <v>110.43611514156491</v>
      </c>
      <c r="D37" s="100">
        <v>107.95937096832343</v>
      </c>
      <c r="E37" s="100">
        <v>108.65109213861513</v>
      </c>
      <c r="F37" s="100">
        <v>105.95909705733801</v>
      </c>
      <c r="G37" s="100">
        <v>103.46917576084083</v>
      </c>
      <c r="H37" s="100">
        <v>101.89235649349294</v>
      </c>
      <c r="I37" s="112">
        <v>101.83989137528833</v>
      </c>
      <c r="J37" s="112">
        <v>98.108433809189535</v>
      </c>
      <c r="K37" s="112">
        <v>98.347715611043483</v>
      </c>
      <c r="L37" s="112">
        <v>94.313244038913723</v>
      </c>
      <c r="M37" s="112">
        <v>94.410837468509314</v>
      </c>
      <c r="N37" s="112">
        <v>91.493538651124737</v>
      </c>
      <c r="O37" s="113">
        <v>90.667374479791889</v>
      </c>
      <c r="P37" s="113">
        <v>88.89602994856665</v>
      </c>
      <c r="Q37" s="113">
        <v>90.8</v>
      </c>
      <c r="R37" s="113">
        <v>89.8</v>
      </c>
      <c r="S37" s="113">
        <v>89.1</v>
      </c>
      <c r="T37" s="113">
        <v>89.9</v>
      </c>
      <c r="U37" s="113">
        <v>89.6</v>
      </c>
      <c r="V37" s="113">
        <v>91</v>
      </c>
    </row>
    <row r="38" spans="1:22" x14ac:dyDescent="0.2">
      <c r="A38" s="114" t="s">
        <v>40</v>
      </c>
      <c r="B38" s="115"/>
      <c r="C38" s="115"/>
      <c r="D38" s="115"/>
      <c r="E38" s="115"/>
      <c r="F38" s="115"/>
      <c r="G38" s="115"/>
      <c r="H38" s="115"/>
      <c r="I38" s="59"/>
      <c r="J38" s="59"/>
      <c r="K38" s="59"/>
      <c r="L38" s="110"/>
      <c r="M38" s="110"/>
      <c r="N38" s="111"/>
      <c r="O38" s="110"/>
      <c r="P38" s="116"/>
      <c r="Q38" s="116"/>
      <c r="R38" s="117"/>
      <c r="S38" s="117"/>
      <c r="T38" s="117"/>
      <c r="U38" s="117"/>
      <c r="V38" s="117"/>
    </row>
    <row r="39" spans="1:22" x14ac:dyDescent="0.2">
      <c r="A39" s="14" t="s">
        <v>41</v>
      </c>
      <c r="B39" s="100">
        <v>80.5</v>
      </c>
      <c r="C39" s="100">
        <v>80.599999999999994</v>
      </c>
      <c r="D39" s="100">
        <v>77.900000000000006</v>
      </c>
      <c r="E39" s="100">
        <v>77.900000000000006</v>
      </c>
      <c r="F39" s="100">
        <v>73.7</v>
      </c>
      <c r="G39" s="100">
        <v>75.817064996920351</v>
      </c>
      <c r="H39" s="100">
        <v>77.900000000000006</v>
      </c>
      <c r="I39" s="101">
        <v>79.099999999999994</v>
      </c>
      <c r="J39" s="101">
        <v>80.959199083643156</v>
      </c>
      <c r="K39" s="101">
        <v>80.8</v>
      </c>
      <c r="L39" s="118">
        <v>80.8</v>
      </c>
      <c r="M39" s="118">
        <v>82.2</v>
      </c>
      <c r="N39" s="119">
        <v>82.28</v>
      </c>
      <c r="O39" s="102">
        <v>82.6</v>
      </c>
      <c r="P39" s="103">
        <v>83.2</v>
      </c>
      <c r="Q39" s="103">
        <v>83.32</v>
      </c>
      <c r="R39" s="102">
        <v>83.77</v>
      </c>
      <c r="S39" s="102">
        <v>83.8</v>
      </c>
      <c r="T39" s="102">
        <v>83.1</v>
      </c>
      <c r="U39" s="102">
        <v>83</v>
      </c>
      <c r="V39" s="102">
        <v>83.6</v>
      </c>
    </row>
    <row r="40" spans="1:22" ht="13.5" x14ac:dyDescent="0.2">
      <c r="A40" s="14" t="s">
        <v>42</v>
      </c>
      <c r="B40" s="108">
        <v>80391</v>
      </c>
      <c r="C40" s="108">
        <v>87409</v>
      </c>
      <c r="D40" s="108">
        <v>82906</v>
      </c>
      <c r="E40" s="108">
        <v>77063</v>
      </c>
      <c r="F40" s="108">
        <v>72630</v>
      </c>
      <c r="G40" s="108">
        <v>76025</v>
      </c>
      <c r="H40" s="108">
        <v>76122</v>
      </c>
      <c r="I40" s="109">
        <v>73164</v>
      </c>
      <c r="J40" s="109">
        <v>70040</v>
      </c>
      <c r="K40" s="109">
        <v>57400</v>
      </c>
      <c r="L40" s="110">
        <v>53605</v>
      </c>
      <c r="M40" s="110">
        <v>49812</v>
      </c>
      <c r="N40" s="111">
        <v>48131</v>
      </c>
      <c r="O40" s="110">
        <v>47473</v>
      </c>
      <c r="P40" s="111">
        <v>47304</v>
      </c>
      <c r="Q40" s="111">
        <v>47199</v>
      </c>
      <c r="R40" s="110">
        <v>47531</v>
      </c>
      <c r="S40" s="110">
        <v>46800</v>
      </c>
      <c r="T40" s="110">
        <v>47646</v>
      </c>
      <c r="U40" s="110">
        <v>47751</v>
      </c>
      <c r="V40" s="110">
        <v>46149</v>
      </c>
    </row>
    <row r="41" spans="1:22" ht="13.5" x14ac:dyDescent="0.2">
      <c r="A41" s="14" t="s">
        <v>43</v>
      </c>
      <c r="B41" s="120">
        <v>74070</v>
      </c>
      <c r="C41" s="120">
        <v>82443</v>
      </c>
      <c r="D41" s="108">
        <v>74284</v>
      </c>
      <c r="E41" s="108">
        <v>68761</v>
      </c>
      <c r="F41" s="120">
        <v>67629</v>
      </c>
      <c r="G41" s="120">
        <v>69774</v>
      </c>
      <c r="H41" s="120">
        <v>70354</v>
      </c>
      <c r="I41" s="109">
        <v>67396</v>
      </c>
      <c r="J41" s="109">
        <v>64510</v>
      </c>
      <c r="K41" s="109">
        <v>52671</v>
      </c>
      <c r="L41" s="110">
        <v>48543</v>
      </c>
      <c r="M41" s="110">
        <v>47964</v>
      </c>
      <c r="N41" s="111">
        <v>46632</v>
      </c>
      <c r="O41" s="110">
        <f>101527-55201</f>
        <v>46326</v>
      </c>
      <c r="P41" s="111">
        <v>46199</v>
      </c>
      <c r="Q41" s="111">
        <v>45685</v>
      </c>
      <c r="R41" s="110">
        <v>46268</v>
      </c>
      <c r="S41" s="110">
        <v>45859</v>
      </c>
      <c r="T41" s="110">
        <v>45632</v>
      </c>
      <c r="U41" s="110">
        <v>45610</v>
      </c>
      <c r="V41" s="110">
        <v>43863</v>
      </c>
    </row>
    <row r="42" spans="1:22" x14ac:dyDescent="0.2">
      <c r="A42" s="14" t="s">
        <v>44</v>
      </c>
      <c r="B42" s="100">
        <v>92.1</v>
      </c>
      <c r="C42" s="100">
        <v>94.3</v>
      </c>
      <c r="D42" s="100">
        <v>89.6</v>
      </c>
      <c r="E42" s="100">
        <v>89.226996094104834</v>
      </c>
      <c r="F42" s="100">
        <v>93.114415530772405</v>
      </c>
      <c r="G42" s="100">
        <v>91.8</v>
      </c>
      <c r="H42" s="100">
        <v>92.422689892540916</v>
      </c>
      <c r="I42" s="101">
        <v>92.1</v>
      </c>
      <c r="J42" s="101">
        <v>92.104511707595663</v>
      </c>
      <c r="K42" s="101">
        <v>91.8</v>
      </c>
      <c r="L42" s="102">
        <v>90.6</v>
      </c>
      <c r="M42" s="102">
        <v>96.3</v>
      </c>
      <c r="N42" s="103">
        <v>96.89</v>
      </c>
      <c r="O42" s="102">
        <v>97.6</v>
      </c>
      <c r="P42" s="103">
        <v>97.66404532386268</v>
      </c>
      <c r="Q42" s="103">
        <v>96.79</v>
      </c>
      <c r="R42" s="102">
        <v>97.34</v>
      </c>
      <c r="S42" s="102">
        <v>97.989316239316238</v>
      </c>
      <c r="T42" s="102">
        <v>95.772992486252789</v>
      </c>
      <c r="U42" s="102">
        <v>95.516324265460412</v>
      </c>
      <c r="V42" s="102">
        <v>95</v>
      </c>
    </row>
    <row r="43" spans="1:22" x14ac:dyDescent="0.2">
      <c r="A43" s="121" t="s">
        <v>45</v>
      </c>
      <c r="B43" s="108">
        <v>75</v>
      </c>
      <c r="C43" s="108">
        <v>76</v>
      </c>
      <c r="D43" s="108">
        <v>80</v>
      </c>
      <c r="E43" s="108">
        <v>97</v>
      </c>
      <c r="F43" s="122">
        <v>137</v>
      </c>
      <c r="G43" s="122">
        <v>130</v>
      </c>
      <c r="H43" s="122">
        <v>135</v>
      </c>
      <c r="I43" s="109">
        <v>132</v>
      </c>
      <c r="J43" s="109">
        <v>137</v>
      </c>
      <c r="K43" s="109">
        <v>143</v>
      </c>
      <c r="L43" s="123">
        <v>145</v>
      </c>
      <c r="M43" s="123">
        <v>149</v>
      </c>
      <c r="N43" s="124">
        <v>151</v>
      </c>
      <c r="O43" s="110">
        <v>155</v>
      </c>
      <c r="P43" s="111">
        <v>156</v>
      </c>
      <c r="Q43" s="111">
        <v>155</v>
      </c>
      <c r="R43" s="110">
        <v>160</v>
      </c>
      <c r="S43" s="110">
        <v>161</v>
      </c>
      <c r="T43" s="110">
        <v>164</v>
      </c>
      <c r="U43" s="110">
        <v>167</v>
      </c>
      <c r="V43" s="110">
        <v>172</v>
      </c>
    </row>
    <row r="44" spans="1:22" ht="13.5" x14ac:dyDescent="0.2">
      <c r="A44" s="14" t="s">
        <v>46</v>
      </c>
      <c r="B44" s="122">
        <v>479438</v>
      </c>
      <c r="C44" s="122">
        <v>495914</v>
      </c>
      <c r="D44" s="108">
        <v>495612</v>
      </c>
      <c r="E44" s="108">
        <v>490094</v>
      </c>
      <c r="F44" s="122">
        <v>506099</v>
      </c>
      <c r="G44" s="125">
        <v>504547</v>
      </c>
      <c r="H44" s="122">
        <v>509743</v>
      </c>
      <c r="I44" s="109">
        <v>515346</v>
      </c>
      <c r="J44" s="109">
        <v>515196</v>
      </c>
      <c r="K44" s="109">
        <v>524852</v>
      </c>
      <c r="L44" s="110">
        <v>519827</v>
      </c>
      <c r="M44" s="110">
        <v>519685</v>
      </c>
      <c r="N44" s="111">
        <v>518126</v>
      </c>
      <c r="O44" s="110">
        <v>529202</v>
      </c>
      <c r="P44" s="111">
        <v>529003</v>
      </c>
      <c r="Q44" s="111">
        <v>518374</v>
      </c>
      <c r="R44" s="110">
        <v>523152</v>
      </c>
      <c r="S44" s="110">
        <v>523464</v>
      </c>
      <c r="T44" s="110">
        <v>522563</v>
      </c>
      <c r="U44" s="110">
        <v>523897</v>
      </c>
      <c r="V44" s="110">
        <v>529554</v>
      </c>
    </row>
    <row r="45" spans="1:22" x14ac:dyDescent="0.2">
      <c r="A45" s="126" t="s">
        <v>47</v>
      </c>
      <c r="B45" s="127" t="s">
        <v>24</v>
      </c>
      <c r="C45" s="127" t="s">
        <v>24</v>
      </c>
      <c r="D45" s="128">
        <v>20275</v>
      </c>
      <c r="E45" s="128">
        <v>19327</v>
      </c>
      <c r="F45" s="129">
        <v>19474</v>
      </c>
      <c r="G45" s="129">
        <v>18492</v>
      </c>
      <c r="H45" s="129">
        <v>17605</v>
      </c>
      <c r="I45" s="130">
        <v>19041</v>
      </c>
      <c r="J45" s="130">
        <v>20743</v>
      </c>
      <c r="K45" s="130">
        <v>19817</v>
      </c>
      <c r="L45" s="131">
        <v>20922</v>
      </c>
      <c r="M45" s="131">
        <v>20387</v>
      </c>
      <c r="N45" s="132">
        <v>18238</v>
      </c>
      <c r="O45" s="131">
        <v>18868</v>
      </c>
      <c r="P45" s="132">
        <v>20825</v>
      </c>
      <c r="Q45" s="132">
        <v>20185</v>
      </c>
      <c r="R45" s="131">
        <v>21588</v>
      </c>
      <c r="S45" s="131">
        <v>19477</v>
      </c>
      <c r="T45" s="131">
        <v>24445</v>
      </c>
      <c r="U45" s="131">
        <v>23299</v>
      </c>
      <c r="V45" s="131">
        <v>23044</v>
      </c>
    </row>
    <row r="46" spans="1:22" ht="13.5" x14ac:dyDescent="0.2">
      <c r="A46" s="133"/>
      <c r="O46" s="134"/>
    </row>
    <row r="47" spans="1:22" ht="13.5" x14ac:dyDescent="0.2">
      <c r="A47" s="133" t="s">
        <v>48</v>
      </c>
    </row>
    <row r="48" spans="1:22" ht="13.5" x14ac:dyDescent="0.2">
      <c r="A48" s="135" t="s">
        <v>49</v>
      </c>
    </row>
    <row r="49" spans="1:4" ht="13.5" x14ac:dyDescent="0.2">
      <c r="A49" s="135" t="s">
        <v>50</v>
      </c>
    </row>
    <row r="50" spans="1:4" ht="13.5" x14ac:dyDescent="0.2">
      <c r="A50" s="136" t="s">
        <v>51</v>
      </c>
    </row>
    <row r="51" spans="1:4" ht="13.5" x14ac:dyDescent="0.2">
      <c r="A51" s="135" t="s">
        <v>52</v>
      </c>
      <c r="C51" s="137"/>
      <c r="D51" s="137"/>
    </row>
    <row r="52" spans="1:4" ht="13.5" x14ac:dyDescent="0.2">
      <c r="A52" s="135" t="s">
        <v>53</v>
      </c>
    </row>
    <row r="53" spans="1:4" ht="13.5" x14ac:dyDescent="0.2">
      <c r="A53" s="135" t="s">
        <v>54</v>
      </c>
    </row>
    <row r="54" spans="1:4" ht="13.5" x14ac:dyDescent="0.2">
      <c r="A54" s="135" t="s">
        <v>55</v>
      </c>
    </row>
  </sheetData>
  <mergeCells count="6">
    <mergeCell ref="A3:A4"/>
    <mergeCell ref="B4:O4"/>
    <mergeCell ref="B8:O8"/>
    <mergeCell ref="B11:O11"/>
    <mergeCell ref="B19:O19"/>
    <mergeCell ref="B31:O31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MSK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2021-05-24T09:52:35Z</dcterms:created>
  <dcterms:modified xsi:type="dcterms:W3CDTF">2021-05-24T09:52:36Z</dcterms:modified>
</cp:coreProperties>
</file>