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A_GESTORSTVI\2021\05_2021_vodovody a kanal\"/>
    </mc:Choice>
  </mc:AlternateContent>
  <bookViews>
    <workbookView xWindow="0" yWindow="0" windowWidth="28800" windowHeight="11775"/>
  </bookViews>
  <sheets>
    <sheet name="LB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<sst xmlns="http://schemas.openxmlformats.org/spreadsheetml/2006/main" count="128" uniqueCount="53">
  <si>
    <r>
      <t>Vybrané údaje za Liberecký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</si>
  <si>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</si>
  <si>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</si>
  <si>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</si>
  <si>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</si>
  <si>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</si>
  <si>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</si>
  <si>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</si>
  <si>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</si>
  <si>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</si>
  <si>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</si>
  <si>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</si>
  <si>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</si>
  <si>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</si>
  <si>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</si>
  <si>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</si>
  <si>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</si>
  <si>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</si>
  <si>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</si>
  <si>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</si>
  <si>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</si>
  <si>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</si>
  <si>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</si>
  <si>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</si>
  <si>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</si>
  <si>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</si>
  <si>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</si>
  <si>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</si>
  <si>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</si>
  <si>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</si>
  <si>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</si>
  <si>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</si>
  <si>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</si>
  <si>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</si>
  <si>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</si>
  <si>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</si>
  <si>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</si>
  <si>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</si>
  <si>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</si>
  <si>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</si>
  <si>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</si>
  <si>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</si>
  <si>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</si>
  <si>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</si>
  <si>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</si>
  <si>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</si>
  <si>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</si>
  <si>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</si>
  <si>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
</t>
    </r>
  </si>
  <si>
    <r>
      <t>5)</t>
    </r>
    <r>
      <rPr>
        <sz val="9"/>
        <color indexed="8"/>
        <rFont val="Arial CE"/>
        <family val="2"/>
        <charset val="238"/>
      </rPr>
      <t xml:space="preserve"> </t>
    </r>
    <r>
      <rPr>
        <sz val="9"/>
        <color indexed="8"/>
        <rFont val="Arial CE"/>
        <family val="2"/>
        <charset val="238"/>
      </rPr>
      <t>včetně plošných tuhých emisí REZZO 3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</si>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</sst>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#,##0.0_ ;[Red]\-#,##0.0\ "/>
    <numFmt numFmtId="170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7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6" xfId="0" applyNumberFormat="1" applyFont="1" applyBorder="1"/>
    <xf numFmtId="164" fontId="7" fillId="0" borderId="1" xfId="0" applyNumberFormat="1" applyFont="1" applyFill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8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2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7" fillId="0" borderId="1" xfId="0" applyFont="1" applyBorder="1"/>
    <xf numFmtId="0" fontId="5" fillId="0" borderId="1" xfId="0" applyNumberFormat="1" applyFont="1" applyBorder="1"/>
    <xf numFmtId="164" fontId="5" fillId="0" borderId="8" xfId="0" applyNumberFormat="1" applyFont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2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10" xfId="0" applyNumberFormat="1" applyFont="1" applyFill="1" applyBorder="1"/>
    <xf numFmtId="0" fontId="5" fillId="0" borderId="10" xfId="0" applyFont="1" applyBorder="1"/>
    <xf numFmtId="0" fontId="0" fillId="0" borderId="8" xfId="0" applyBorder="1"/>
    <xf numFmtId="0" fontId="0" fillId="0" borderId="10" xfId="0" applyBorder="1"/>
    <xf numFmtId="0" fontId="7" fillId="0" borderId="8" xfId="0" applyFont="1" applyBorder="1"/>
    <xf numFmtId="0" fontId="5" fillId="0" borderId="8" xfId="0" applyNumberFormat="1" applyFont="1" applyBorder="1"/>
    <xf numFmtId="0" fontId="5" fillId="0" borderId="10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7" fontId="5" fillId="0" borderId="10" xfId="0" applyNumberFormat="1" applyFont="1" applyFill="1" applyBorder="1" applyAlignment="1">
      <alignment horizontal="right"/>
    </xf>
    <xf numFmtId="167" fontId="5" fillId="0" borderId="20" xfId="0" applyNumberFormat="1" applyFont="1" applyFill="1" applyBorder="1" applyAlignment="1">
      <alignment horizontal="right"/>
    </xf>
    <xf numFmtId="167" fontId="5" fillId="0" borderId="8" xfId="0" applyNumberFormat="1" applyFont="1" applyBorder="1" applyAlignment="1">
      <alignment horizontal="right"/>
    </xf>
    <xf numFmtId="168" fontId="5" fillId="0" borderId="8" xfId="0" applyNumberFormat="1" applyFont="1" applyFill="1" applyBorder="1"/>
    <xf numFmtId="0" fontId="7" fillId="0" borderId="10" xfId="0" applyFont="1" applyFill="1" applyBorder="1"/>
    <xf numFmtId="0" fontId="5" fillId="0" borderId="8" xfId="0" applyFont="1" applyFill="1" applyBorder="1" applyAlignment="1">
      <alignment horizontal="left" wrapText="1" indent="1"/>
    </xf>
    <xf numFmtId="0" fontId="7" fillId="0" borderId="8" xfId="0" applyFont="1" applyFill="1" applyBorder="1"/>
    <xf numFmtId="0" fontId="5" fillId="0" borderId="12" xfId="0" applyFont="1" applyFill="1" applyBorder="1" applyAlignment="1">
      <alignment horizontal="left" wrapText="1" indent="1"/>
    </xf>
    <xf numFmtId="0" fontId="12" fillId="0" borderId="1" xfId="0" applyFont="1" applyBorder="1"/>
    <xf numFmtId="0" fontId="0" fillId="0" borderId="5" xfId="0" applyBorder="1"/>
    <xf numFmtId="169" fontId="13" fillId="0" borderId="8" xfId="0" applyNumberFormat="1" applyFont="1" applyFill="1" applyBorder="1" applyAlignment="1">
      <alignment horizontal="right"/>
    </xf>
    <xf numFmtId="169" fontId="13" fillId="0" borderId="8" xfId="0" applyNumberFormat="1" applyFont="1" applyBorder="1" applyAlignment="1">
      <alignment horizontal="right"/>
    </xf>
    <xf numFmtId="166" fontId="13" fillId="0" borderId="8" xfId="0" applyNumberFormat="1" applyFont="1" applyBorder="1"/>
    <xf numFmtId="166" fontId="13" fillId="0" borderId="10" xfId="0" applyNumberFormat="1" applyFont="1" applyBorder="1"/>
    <xf numFmtId="166" fontId="8" fillId="0" borderId="10" xfId="0" applyNumberFormat="1" applyFont="1" applyBorder="1"/>
    <xf numFmtId="166" fontId="8" fillId="0" borderId="8" xfId="0" applyNumberFormat="1" applyFont="1" applyBorder="1"/>
    <xf numFmtId="170" fontId="13" fillId="0" borderId="10" xfId="0" applyNumberFormat="1" applyFont="1" applyFill="1" applyBorder="1" applyAlignment="1">
      <alignment horizontal="right"/>
    </xf>
    <xf numFmtId="170" fontId="13" fillId="0" borderId="18" xfId="0" applyNumberFormat="1" applyFont="1" applyFill="1" applyBorder="1" applyAlignment="1">
      <alignment horizontal="right"/>
    </xf>
    <xf numFmtId="170" fontId="13" fillId="0" borderId="8" xfId="0" applyNumberFormat="1" applyFont="1" applyFill="1" applyBorder="1" applyAlignment="1">
      <alignment horizontal="right"/>
    </xf>
    <xf numFmtId="170" fontId="5" fillId="0" borderId="8" xfId="0" applyNumberFormat="1" applyFont="1" applyFill="1" applyBorder="1" applyAlignment="1">
      <alignment horizontal="right"/>
    </xf>
    <xf numFmtId="164" fontId="13" fillId="0" borderId="8" xfId="0" applyNumberFormat="1" applyFont="1" applyBorder="1"/>
    <xf numFmtId="164" fontId="13" fillId="0" borderId="10" xfId="0" applyNumberFormat="1" applyFont="1" applyBorder="1"/>
    <xf numFmtId="164" fontId="5" fillId="0" borderId="10" xfId="0" applyNumberFormat="1" applyFont="1" applyBorder="1"/>
    <xf numFmtId="169" fontId="5" fillId="0" borderId="8" xfId="0" applyNumberFormat="1" applyFont="1" applyFill="1" applyBorder="1" applyAlignment="1">
      <alignment horizontal="right"/>
    </xf>
    <xf numFmtId="169" fontId="13" fillId="0" borderId="8" xfId="0" applyNumberFormat="1" applyFont="1" applyBorder="1"/>
    <xf numFmtId="0" fontId="12" fillId="0" borderId="8" xfId="0" applyFont="1" applyBorder="1"/>
    <xf numFmtId="164" fontId="13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70" fontId="13" fillId="0" borderId="21" xfId="0" applyNumberFormat="1" applyFont="1" applyFill="1" applyBorder="1" applyAlignment="1">
      <alignment horizontal="right"/>
    </xf>
    <xf numFmtId="0" fontId="5" fillId="0" borderId="8" xfId="0" applyFont="1" applyFill="1" applyBorder="1"/>
    <xf numFmtId="170" fontId="13" fillId="0" borderId="8" xfId="0" applyNumberFormat="1" applyFont="1" applyBorder="1" applyAlignment="1">
      <alignment horizontal="right"/>
    </xf>
    <xf numFmtId="170" fontId="13" fillId="0" borderId="10" xfId="0" applyNumberFormat="1" applyFont="1" applyBorder="1" applyAlignment="1">
      <alignment horizontal="right"/>
    </xf>
    <xf numFmtId="0" fontId="5" fillId="0" borderId="4" xfId="0" applyFont="1" applyBorder="1"/>
    <xf numFmtId="170" fontId="5" fillId="0" borderId="4" xfId="0" applyNumberFormat="1" applyFont="1" applyBorder="1" applyAlignment="1">
      <alignment horizontal="right"/>
    </xf>
    <xf numFmtId="170" fontId="13" fillId="0" borderId="4" xfId="0" applyNumberFormat="1" applyFont="1" applyFill="1" applyBorder="1" applyAlignment="1">
      <alignment horizontal="right"/>
    </xf>
    <xf numFmtId="170" fontId="13" fillId="0" borderId="4" xfId="0" applyNumberFormat="1" applyFont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4" fillId="0" borderId="0" xfId="0" applyFont="1" applyAlignme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tabSelected="1" workbookViewId="0"/>
  </sheetViews>
  <sheetFormatPr defaultRowHeight="12.75" x14ac:dyDescent="0.2"/>
  <cols>
    <col min="1" max="1" width="49.28515625" customWidth="1"/>
    <col min="16" max="17" width="9.28515625" customWidth="1"/>
    <col min="22" max="22" width="9.140625" customWidth="1"/>
  </cols>
  <sheetData>
    <row r="1" spans="1:22" x14ac:dyDescent="0.2">
      <c r="A1" s="1" t="s">
        <v>0</v>
      </c>
      <c r="O1" s="2"/>
      <c r="P1" s="2"/>
      <c r="Q1" s="2"/>
    </row>
    <row r="2" spans="1:22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  <c r="V2" s="7">
        <v>2020</v>
      </c>
    </row>
    <row r="3" spans="1:22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22" x14ac:dyDescent="0.2">
      <c r="A4" s="12" t="s">
        <v>2</v>
      </c>
      <c r="B4" s="13">
        <v>316312</v>
      </c>
      <c r="C4" s="14">
        <v>316289</v>
      </c>
      <c r="D4" s="14">
        <v>316289</v>
      </c>
      <c r="E4" s="14">
        <v>316296</v>
      </c>
      <c r="F4" s="14">
        <v>316300</v>
      </c>
      <c r="G4" s="14">
        <v>316303</v>
      </c>
      <c r="H4" s="14">
        <v>316296</v>
      </c>
      <c r="I4" s="15">
        <v>316300</v>
      </c>
      <c r="J4" s="16">
        <v>316297</v>
      </c>
      <c r="K4" s="16">
        <v>316293</v>
      </c>
      <c r="L4" s="16">
        <v>316304</v>
      </c>
      <c r="M4" s="17">
        <v>316337.90000000002</v>
      </c>
      <c r="N4" s="18">
        <v>316341.84889999998</v>
      </c>
      <c r="O4" s="19">
        <v>316346.4203</v>
      </c>
      <c r="P4" s="16">
        <v>316341.50919999997</v>
      </c>
      <c r="Q4" s="16">
        <v>316343.0649</v>
      </c>
      <c r="R4" s="16">
        <v>316347.70360000001</v>
      </c>
      <c r="S4" s="16">
        <v>316338.85009999998</v>
      </c>
      <c r="T4" s="16">
        <v>316338.93179999996</v>
      </c>
      <c r="U4" s="16">
        <v>316340.86749999999</v>
      </c>
      <c r="V4" s="16">
        <v>316341.06389999995</v>
      </c>
    </row>
    <row r="5" spans="1:22" x14ac:dyDescent="0.2">
      <c r="A5" s="20" t="s">
        <v>3</v>
      </c>
      <c r="B5" s="21">
        <v>141096</v>
      </c>
      <c r="C5" s="22">
        <v>140953</v>
      </c>
      <c r="D5" s="22">
        <v>140880</v>
      </c>
      <c r="E5" s="22">
        <v>140792</v>
      </c>
      <c r="F5" s="22">
        <v>140682</v>
      </c>
      <c r="G5" s="22">
        <v>140578</v>
      </c>
      <c r="H5" s="22">
        <v>140477</v>
      </c>
      <c r="I5" s="23">
        <v>140307</v>
      </c>
      <c r="J5" s="24">
        <v>140188</v>
      </c>
      <c r="K5" s="24">
        <v>140090</v>
      </c>
      <c r="L5" s="25">
        <v>140013</v>
      </c>
      <c r="M5" s="25">
        <v>139895.70000000001</v>
      </c>
      <c r="N5" s="26">
        <v>139825.747</v>
      </c>
      <c r="O5" s="27">
        <v>139747.97210000001</v>
      </c>
      <c r="P5" s="24">
        <v>139689.89749999999</v>
      </c>
      <c r="Q5" s="24">
        <v>139520.5434</v>
      </c>
      <c r="R5" s="24">
        <v>139349.5932</v>
      </c>
      <c r="S5" s="24">
        <v>139232.59599999999</v>
      </c>
      <c r="T5" s="24">
        <v>139273.0036</v>
      </c>
      <c r="U5" s="24">
        <v>139533.97639999999</v>
      </c>
      <c r="V5" s="24">
        <v>139502.66889999999</v>
      </c>
    </row>
    <row r="6" spans="1:22" x14ac:dyDescent="0.2">
      <c r="A6" s="20" t="s">
        <v>4</v>
      </c>
      <c r="B6" s="28">
        <v>139613</v>
      </c>
      <c r="C6" s="28">
        <v>139660</v>
      </c>
      <c r="D6" s="28">
        <v>139711</v>
      </c>
      <c r="E6" s="28">
        <v>139827</v>
      </c>
      <c r="F6" s="28">
        <v>139890</v>
      </c>
      <c r="G6" s="28">
        <v>139923</v>
      </c>
      <c r="H6" s="28">
        <v>140024</v>
      </c>
      <c r="I6" s="29">
        <v>140141</v>
      </c>
      <c r="J6" s="30">
        <v>140233</v>
      </c>
      <c r="K6" s="30">
        <v>140275</v>
      </c>
      <c r="L6" s="31">
        <v>140402</v>
      </c>
      <c r="M6" s="30">
        <v>140610.6</v>
      </c>
      <c r="N6" s="32">
        <v>140788.96950000001</v>
      </c>
      <c r="O6" s="33">
        <v>140805.60600000003</v>
      </c>
      <c r="P6" s="30">
        <v>140893.17910000004</v>
      </c>
      <c r="Q6" s="30">
        <v>141007.43160000001</v>
      </c>
      <c r="R6" s="30">
        <v>141018.48689999999</v>
      </c>
      <c r="S6" s="30">
        <v>140851.6661</v>
      </c>
      <c r="T6" s="30">
        <v>140935.9742</v>
      </c>
      <c r="U6" s="30">
        <v>141205.24470000001</v>
      </c>
      <c r="V6" s="30">
        <v>141295.03419999999</v>
      </c>
    </row>
    <row r="7" spans="1:22" x14ac:dyDescent="0.2">
      <c r="A7" s="34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5"/>
      <c r="Q7" s="35"/>
    </row>
    <row r="8" spans="1:22" x14ac:dyDescent="0.2">
      <c r="A8" s="36" t="s">
        <v>6</v>
      </c>
      <c r="B8" s="37">
        <v>922</v>
      </c>
      <c r="C8" s="38">
        <v>1088</v>
      </c>
      <c r="D8" s="38">
        <v>986</v>
      </c>
      <c r="E8" s="39">
        <v>605</v>
      </c>
      <c r="F8" s="40">
        <v>867</v>
      </c>
      <c r="G8" s="38">
        <v>967</v>
      </c>
      <c r="H8" s="38">
        <v>865</v>
      </c>
      <c r="I8" s="38">
        <v>942</v>
      </c>
      <c r="J8" s="38">
        <v>825</v>
      </c>
      <c r="K8" s="38">
        <v>865</v>
      </c>
      <c r="L8" s="41">
        <v>1147</v>
      </c>
      <c r="M8" s="41">
        <v>865</v>
      </c>
      <c r="N8" s="37">
        <v>873</v>
      </c>
      <c r="O8" s="37">
        <v>922</v>
      </c>
      <c r="P8" s="42">
        <v>683</v>
      </c>
      <c r="Q8" s="42">
        <v>696</v>
      </c>
      <c r="R8" s="42">
        <v>768</v>
      </c>
      <c r="S8" s="42">
        <v>946</v>
      </c>
      <c r="T8" s="42">
        <v>559</v>
      </c>
      <c r="U8" s="42">
        <v>712</v>
      </c>
      <c r="V8" s="42"/>
    </row>
    <row r="9" spans="1:22" x14ac:dyDescent="0.2">
      <c r="A9" s="43" t="s">
        <v>7</v>
      </c>
      <c r="B9" s="44">
        <v>8.6</v>
      </c>
      <c r="C9" s="44">
        <v>7.5</v>
      </c>
      <c r="D9" s="44">
        <v>8.3000000000000007</v>
      </c>
      <c r="E9" s="44">
        <v>7.7</v>
      </c>
      <c r="F9" s="44">
        <v>7.4</v>
      </c>
      <c r="G9" s="44">
        <v>7.3</v>
      </c>
      <c r="H9" s="44">
        <v>7.9</v>
      </c>
      <c r="I9" s="44">
        <v>8.5</v>
      </c>
      <c r="J9" s="44">
        <v>8.3000000000000007</v>
      </c>
      <c r="K9" s="44">
        <v>7.8</v>
      </c>
      <c r="L9" s="45">
        <v>6.7</v>
      </c>
      <c r="M9" s="45">
        <v>8</v>
      </c>
      <c r="N9" s="46">
        <v>7.548</v>
      </c>
      <c r="O9" s="46">
        <v>7.4</v>
      </c>
      <c r="P9" s="45">
        <v>8.9500000000000011</v>
      </c>
      <c r="Q9" s="45">
        <v>8.8000000000000007</v>
      </c>
      <c r="R9" s="45">
        <v>7.9</v>
      </c>
      <c r="S9" s="45">
        <v>7.9</v>
      </c>
      <c r="T9" s="45">
        <v>9</v>
      </c>
      <c r="U9" s="45">
        <v>9</v>
      </c>
      <c r="V9" s="45"/>
    </row>
    <row r="10" spans="1:22" x14ac:dyDescent="0.2">
      <c r="A10" s="47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  <c r="T10" s="11"/>
      <c r="U10" s="11"/>
      <c r="V10" s="11"/>
    </row>
    <row r="11" spans="1:22" x14ac:dyDescent="0.2">
      <c r="A11" s="12" t="s">
        <v>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50"/>
      <c r="P11" s="51"/>
      <c r="Q11" s="51"/>
      <c r="R11" s="51"/>
      <c r="S11" s="51"/>
      <c r="T11" s="51"/>
      <c r="U11" s="51"/>
      <c r="V11" s="51"/>
    </row>
    <row r="12" spans="1:22" x14ac:dyDescent="0.2">
      <c r="A12" s="20" t="s">
        <v>10</v>
      </c>
      <c r="B12" s="52">
        <v>1</v>
      </c>
      <c r="C12" s="52">
        <v>1</v>
      </c>
      <c r="D12" s="52">
        <v>1</v>
      </c>
      <c r="E12" s="52">
        <v>1</v>
      </c>
      <c r="F12" s="52">
        <v>1</v>
      </c>
      <c r="G12" s="52">
        <v>1</v>
      </c>
      <c r="H12" s="52">
        <v>1</v>
      </c>
      <c r="I12" s="52">
        <v>1</v>
      </c>
      <c r="J12" s="52">
        <v>1</v>
      </c>
      <c r="K12" s="52">
        <v>1</v>
      </c>
      <c r="L12" s="52">
        <v>1</v>
      </c>
      <c r="M12" s="53">
        <v>1</v>
      </c>
      <c r="N12" s="54">
        <v>1</v>
      </c>
      <c r="O12" s="53">
        <v>1</v>
      </c>
      <c r="P12" s="52">
        <v>1</v>
      </c>
      <c r="Q12" s="52">
        <v>1</v>
      </c>
      <c r="R12" s="52">
        <v>1</v>
      </c>
      <c r="S12" s="52">
        <v>1</v>
      </c>
      <c r="T12" s="52">
        <v>1</v>
      </c>
      <c r="U12" s="52">
        <v>1</v>
      </c>
      <c r="V12" s="52">
        <v>1</v>
      </c>
    </row>
    <row r="13" spans="1:22" x14ac:dyDescent="0.2">
      <c r="A13" s="20" t="s">
        <v>11</v>
      </c>
      <c r="B13" s="52">
        <v>5</v>
      </c>
      <c r="C13" s="52">
        <v>5</v>
      </c>
      <c r="D13" s="52">
        <v>5</v>
      </c>
      <c r="E13" s="52">
        <v>5</v>
      </c>
      <c r="F13" s="52">
        <v>5</v>
      </c>
      <c r="G13" s="52">
        <v>5</v>
      </c>
      <c r="H13" s="55">
        <v>5</v>
      </c>
      <c r="I13" s="52">
        <v>5</v>
      </c>
      <c r="J13" s="52">
        <v>5</v>
      </c>
      <c r="K13" s="52">
        <v>5</v>
      </c>
      <c r="L13" s="52">
        <v>5</v>
      </c>
      <c r="M13" s="53">
        <v>5</v>
      </c>
      <c r="N13" s="54">
        <v>5</v>
      </c>
      <c r="O13" s="53">
        <v>5</v>
      </c>
      <c r="P13" s="53">
        <v>5</v>
      </c>
      <c r="Q13" s="53">
        <v>5</v>
      </c>
      <c r="R13" s="53">
        <v>5</v>
      </c>
      <c r="S13" s="56">
        <v>5</v>
      </c>
      <c r="T13" s="56">
        <v>5</v>
      </c>
      <c r="U13" s="56">
        <v>5</v>
      </c>
      <c r="V13" s="56">
        <v>5</v>
      </c>
    </row>
    <row r="14" spans="1:22" x14ac:dyDescent="0.2">
      <c r="A14" s="20" t="s">
        <v>12</v>
      </c>
      <c r="B14" s="57">
        <v>99</v>
      </c>
      <c r="C14" s="58">
        <v>99</v>
      </c>
      <c r="D14" s="59">
        <v>106</v>
      </c>
      <c r="E14" s="52">
        <v>108</v>
      </c>
      <c r="F14" s="52">
        <v>110</v>
      </c>
      <c r="G14" s="52">
        <v>111</v>
      </c>
      <c r="H14" s="60">
        <v>111</v>
      </c>
      <c r="I14" s="52">
        <v>112</v>
      </c>
      <c r="J14" s="52">
        <v>112</v>
      </c>
      <c r="K14" s="52">
        <v>112</v>
      </c>
      <c r="L14" s="52">
        <v>113</v>
      </c>
      <c r="M14" s="53">
        <v>116</v>
      </c>
      <c r="N14" s="54">
        <v>121</v>
      </c>
      <c r="O14" s="53">
        <v>124</v>
      </c>
      <c r="P14" s="61">
        <v>126</v>
      </c>
      <c r="Q14" s="61">
        <v>126</v>
      </c>
      <c r="R14" s="61">
        <v>127</v>
      </c>
      <c r="S14" s="61">
        <v>126</v>
      </c>
      <c r="T14" s="61">
        <v>126</v>
      </c>
      <c r="U14" s="61">
        <v>126</v>
      </c>
      <c r="V14" s="61">
        <v>126</v>
      </c>
    </row>
    <row r="15" spans="1:22" x14ac:dyDescent="0.2">
      <c r="A15" s="62" t="s">
        <v>13</v>
      </c>
      <c r="B15" s="57">
        <v>8</v>
      </c>
      <c r="C15" s="58">
        <v>8</v>
      </c>
      <c r="D15" s="59">
        <v>8</v>
      </c>
      <c r="E15" s="52">
        <v>8</v>
      </c>
      <c r="F15" s="52">
        <v>8</v>
      </c>
      <c r="G15" s="52">
        <v>8</v>
      </c>
      <c r="H15" s="60">
        <v>8</v>
      </c>
      <c r="I15" s="52">
        <v>8</v>
      </c>
      <c r="J15" s="52">
        <v>8</v>
      </c>
      <c r="K15" s="52">
        <v>8</v>
      </c>
      <c r="L15" s="52">
        <v>8</v>
      </c>
      <c r="M15" s="53">
        <v>8</v>
      </c>
      <c r="N15" s="54">
        <v>9</v>
      </c>
      <c r="O15" s="53">
        <v>9</v>
      </c>
      <c r="P15" s="52">
        <v>9</v>
      </c>
      <c r="Q15" s="52">
        <v>9</v>
      </c>
      <c r="R15" s="52">
        <v>9</v>
      </c>
      <c r="S15" s="52">
        <v>9</v>
      </c>
      <c r="T15" s="52">
        <v>9</v>
      </c>
      <c r="U15" s="52">
        <v>9</v>
      </c>
      <c r="V15" s="52">
        <v>9</v>
      </c>
    </row>
    <row r="16" spans="1:22" x14ac:dyDescent="0.2">
      <c r="A16" s="63" t="s">
        <v>14</v>
      </c>
      <c r="B16" s="57">
        <v>7</v>
      </c>
      <c r="C16" s="58">
        <v>7</v>
      </c>
      <c r="D16" s="59">
        <v>7</v>
      </c>
      <c r="E16" s="52">
        <v>7</v>
      </c>
      <c r="F16" s="52">
        <v>7</v>
      </c>
      <c r="G16" s="52">
        <v>7</v>
      </c>
      <c r="H16" s="55">
        <v>7</v>
      </c>
      <c r="I16" s="52">
        <v>7</v>
      </c>
      <c r="J16" s="52">
        <v>7</v>
      </c>
      <c r="K16" s="52">
        <v>8</v>
      </c>
      <c r="L16" s="52">
        <v>8</v>
      </c>
      <c r="M16" s="53">
        <v>8</v>
      </c>
      <c r="N16" s="54">
        <v>8</v>
      </c>
      <c r="O16" s="53">
        <v>8</v>
      </c>
      <c r="P16" s="52">
        <v>8</v>
      </c>
      <c r="Q16" s="52">
        <v>8</v>
      </c>
      <c r="R16" s="52">
        <v>8</v>
      </c>
      <c r="S16" s="52">
        <v>8</v>
      </c>
      <c r="T16" s="52">
        <v>8</v>
      </c>
      <c r="U16" s="52">
        <v>8</v>
      </c>
      <c r="V16" s="52">
        <v>8</v>
      </c>
    </row>
    <row r="17" spans="1:22" ht="13.5" x14ac:dyDescent="0.2">
      <c r="A17" s="64" t="s">
        <v>15</v>
      </c>
      <c r="B17" s="65" t="s">
        <v>16</v>
      </c>
      <c r="C17" s="65" t="s">
        <v>17</v>
      </c>
      <c r="D17" s="65" t="s">
        <v>16</v>
      </c>
      <c r="E17" s="65" t="s">
        <v>16</v>
      </c>
      <c r="F17" s="66">
        <v>98816.55</v>
      </c>
      <c r="G17" s="66">
        <v>98818.2</v>
      </c>
      <c r="H17" s="66">
        <v>98823.61</v>
      </c>
      <c r="I17" s="66">
        <v>98800.418300000005</v>
      </c>
      <c r="J17" s="66">
        <v>98808.9</v>
      </c>
      <c r="K17" s="66">
        <v>98910.621899999998</v>
      </c>
      <c r="L17" s="66">
        <v>98910.62</v>
      </c>
      <c r="M17" s="66">
        <v>98918.932799999995</v>
      </c>
      <c r="N17" s="67">
        <v>99095.4277</v>
      </c>
      <c r="O17" s="53">
        <v>99111.684899999993</v>
      </c>
      <c r="P17" s="66">
        <v>110731.9097</v>
      </c>
      <c r="Q17" s="66">
        <v>110718.98510000001</v>
      </c>
      <c r="R17" s="66">
        <v>109069</v>
      </c>
      <c r="S17" s="66">
        <v>111395.4</v>
      </c>
      <c r="T17" s="66">
        <v>111409</v>
      </c>
      <c r="U17" s="66">
        <v>111409.3043</v>
      </c>
      <c r="V17" s="66">
        <v>111435.22749999999</v>
      </c>
    </row>
    <row r="18" spans="1:22" x14ac:dyDescent="0.2">
      <c r="A18" s="47"/>
      <c r="B18" s="9" t="s">
        <v>18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  <c r="T18" s="11"/>
      <c r="U18" s="11"/>
      <c r="V18" s="11"/>
    </row>
    <row r="19" spans="1:22" ht="13.5" x14ac:dyDescent="0.2">
      <c r="A19" s="68" t="s">
        <v>19</v>
      </c>
      <c r="B19" s="16">
        <v>563584</v>
      </c>
      <c r="C19" s="16">
        <v>579497</v>
      </c>
      <c r="D19" s="16">
        <v>494367</v>
      </c>
      <c r="E19" s="16">
        <v>625829</v>
      </c>
      <c r="F19" s="16">
        <v>502192</v>
      </c>
      <c r="G19" s="16">
        <v>458296</v>
      </c>
      <c r="H19" s="16">
        <v>394090</v>
      </c>
      <c r="I19" s="16">
        <v>731039</v>
      </c>
      <c r="J19" s="16">
        <v>979935</v>
      </c>
      <c r="K19" s="16">
        <v>1676914</v>
      </c>
      <c r="L19" s="16">
        <v>918018</v>
      </c>
      <c r="M19" s="69">
        <v>1509410</v>
      </c>
      <c r="N19" s="70">
        <v>1304089</v>
      </c>
      <c r="O19" s="69">
        <v>952584</v>
      </c>
      <c r="P19" s="69">
        <v>485175</v>
      </c>
      <c r="Q19" s="69">
        <v>552557</v>
      </c>
      <c r="R19" s="69">
        <v>440984</v>
      </c>
      <c r="S19" s="69">
        <v>1010805</v>
      </c>
      <c r="T19" s="69">
        <v>1027428</v>
      </c>
      <c r="U19" s="69">
        <v>606225</v>
      </c>
      <c r="V19" s="69"/>
    </row>
    <row r="20" spans="1:22" ht="13.5" x14ac:dyDescent="0.2">
      <c r="A20" s="68" t="s">
        <v>20</v>
      </c>
      <c r="B20" s="71" t="s">
        <v>21</v>
      </c>
      <c r="C20" s="71" t="s">
        <v>21</v>
      </c>
      <c r="D20" s="71" t="s">
        <v>21</v>
      </c>
      <c r="E20" s="71">
        <v>2102520</v>
      </c>
      <c r="F20" s="72">
        <v>1818304</v>
      </c>
      <c r="G20" s="73">
        <v>1893301</v>
      </c>
      <c r="H20" s="71">
        <v>2387982</v>
      </c>
      <c r="I20" s="71">
        <v>2466464</v>
      </c>
      <c r="J20" s="71">
        <v>2757616</v>
      </c>
      <c r="K20" s="71">
        <v>2664146</v>
      </c>
      <c r="L20" s="71">
        <v>3199050</v>
      </c>
      <c r="M20" s="73">
        <v>3466928</v>
      </c>
      <c r="N20" s="74">
        <v>3162947</v>
      </c>
      <c r="O20" s="73">
        <v>3430320</v>
      </c>
      <c r="P20" s="73">
        <v>3319514</v>
      </c>
      <c r="Q20" s="73">
        <v>3664951</v>
      </c>
      <c r="R20" s="73">
        <v>2888267</v>
      </c>
      <c r="S20" s="73">
        <v>3031861</v>
      </c>
      <c r="T20" s="73">
        <v>3145648</v>
      </c>
      <c r="U20" s="73">
        <v>3511790</v>
      </c>
      <c r="V20" s="73"/>
    </row>
    <row r="21" spans="1:22" ht="13.5" x14ac:dyDescent="0.2">
      <c r="A21" s="75" t="s">
        <v>22</v>
      </c>
      <c r="B21" s="71"/>
      <c r="C21" s="71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7"/>
      <c r="O21" s="78"/>
      <c r="P21" s="79"/>
      <c r="Q21" s="79"/>
      <c r="R21" s="79"/>
      <c r="S21" s="79"/>
      <c r="T21" s="79"/>
      <c r="U21" s="79"/>
      <c r="V21" s="79"/>
    </row>
    <row r="22" spans="1:22" ht="13.5" x14ac:dyDescent="0.2">
      <c r="A22" s="80" t="s">
        <v>23</v>
      </c>
      <c r="B22" s="81">
        <v>0.75204050345854867</v>
      </c>
      <c r="C22" s="81">
        <v>0.79058641212804237</v>
      </c>
      <c r="D22" s="82">
        <v>0.73269390867731921</v>
      </c>
      <c r="E22" s="82">
        <v>0.72335898819247846</v>
      </c>
      <c r="F22" s="82">
        <v>0.64378559547928438</v>
      </c>
      <c r="G22" s="82">
        <v>0.61836212891371478</v>
      </c>
      <c r="H22" s="82">
        <v>0.56170791422690725</v>
      </c>
      <c r="I22" s="83">
        <v>0.56985645405665053</v>
      </c>
      <c r="J22" s="84">
        <v>0.63613992275367937</v>
      </c>
      <c r="K22" s="81">
        <v>0.59174528005094595</v>
      </c>
      <c r="L22" s="81">
        <v>0.64546138897437355</v>
      </c>
      <c r="M22" s="81">
        <v>0.59382934811451171</v>
      </c>
      <c r="N22" s="81">
        <v>0.62248558001113097</v>
      </c>
      <c r="O22" s="81">
        <v>0.62419692381217451</v>
      </c>
      <c r="P22" s="81">
        <v>0.55697359965390469</v>
      </c>
      <c r="Q22" s="81">
        <v>0.58065937760346686</v>
      </c>
      <c r="R22" s="81">
        <v>0.60984949840127201</v>
      </c>
      <c r="S22" s="81">
        <v>0.59909929804703743</v>
      </c>
      <c r="T22" s="85">
        <v>0.55640748003027329</v>
      </c>
      <c r="U22" s="85"/>
      <c r="V22" s="85"/>
    </row>
    <row r="23" spans="1:22" x14ac:dyDescent="0.2">
      <c r="A23" s="80" t="s">
        <v>24</v>
      </c>
      <c r="B23" s="81">
        <v>1.4358327935017483</v>
      </c>
      <c r="C23" s="81">
        <v>1.6265414738055897</v>
      </c>
      <c r="D23" s="86">
        <v>1.2516834204072154</v>
      </c>
      <c r="E23" s="86">
        <v>1.2143224516009623</v>
      </c>
      <c r="F23" s="86">
        <v>1.059819195265262</v>
      </c>
      <c r="G23" s="86">
        <v>0.99682782512347123</v>
      </c>
      <c r="H23" s="86">
        <v>0.93694286009728023</v>
      </c>
      <c r="I23" s="83">
        <v>0.78093872630387995</v>
      </c>
      <c r="J23" s="84">
        <v>0.75033859579716677</v>
      </c>
      <c r="K23" s="81">
        <v>0.68185728297542347</v>
      </c>
      <c r="L23" s="81">
        <v>0.48820826460833711</v>
      </c>
      <c r="M23" s="81">
        <v>0.38943105075905338</v>
      </c>
      <c r="N23" s="81">
        <v>0.40032518693733843</v>
      </c>
      <c r="O23" s="81">
        <v>0.44758020247463398</v>
      </c>
      <c r="P23" s="81">
        <v>0.37001993392056876</v>
      </c>
      <c r="Q23" s="81">
        <v>0.40799285127487733</v>
      </c>
      <c r="R23" s="81">
        <v>0.40231675201745337</v>
      </c>
      <c r="S23" s="81">
        <v>0.38522733473184401</v>
      </c>
      <c r="T23" s="85">
        <v>0.32483133924223828</v>
      </c>
      <c r="U23" s="85"/>
      <c r="V23" s="85"/>
    </row>
    <row r="24" spans="1:22" x14ac:dyDescent="0.2">
      <c r="A24" s="80" t="s">
        <v>25</v>
      </c>
      <c r="B24" s="81">
        <v>2.0945746576832169</v>
      </c>
      <c r="C24" s="81">
        <v>2.0538638303840471</v>
      </c>
      <c r="D24" s="86">
        <v>2.0084864005746867</v>
      </c>
      <c r="E24" s="86">
        <v>1.7802174888301074</v>
      </c>
      <c r="F24" s="86">
        <v>1.7120288049273953</v>
      </c>
      <c r="G24" s="86">
        <v>1.6265644860796518</v>
      </c>
      <c r="H24" s="86">
        <v>1.5158137663376432</v>
      </c>
      <c r="I24" s="83">
        <v>1.4689931802202758</v>
      </c>
      <c r="J24" s="84">
        <v>1.4134436415860148</v>
      </c>
      <c r="K24" s="81">
        <v>1.3021649434622102</v>
      </c>
      <c r="L24" s="81">
        <v>1.2332312438779349</v>
      </c>
      <c r="M24" s="81">
        <v>1.1919548105563575</v>
      </c>
      <c r="N24" s="81">
        <v>1.1666317760729132</v>
      </c>
      <c r="O24" s="81">
        <v>1.1305038720974296</v>
      </c>
      <c r="P24" s="81">
        <v>1.1085655796873051</v>
      </c>
      <c r="Q24" s="81">
        <v>1.1002145413416093</v>
      </c>
      <c r="R24" s="81">
        <v>1.1221202969465671</v>
      </c>
      <c r="S24" s="81">
        <v>1.1060530195249285</v>
      </c>
      <c r="T24" s="85">
        <v>1.0393506664115126</v>
      </c>
      <c r="U24" s="85"/>
      <c r="V24" s="85"/>
    </row>
    <row r="25" spans="1:22" x14ac:dyDescent="0.2">
      <c r="A25" s="80" t="s">
        <v>26</v>
      </c>
      <c r="B25" s="81">
        <v>8.0357071710509036</v>
      </c>
      <c r="C25" s="81">
        <v>8.4728700784663609</v>
      </c>
      <c r="D25" s="86">
        <v>7.961750050719413</v>
      </c>
      <c r="E25" s="86">
        <v>8.0641345805762974</v>
      </c>
      <c r="F25" s="86">
        <v>7.55261475535612</v>
      </c>
      <c r="G25" s="86">
        <v>7.1595002997806887</v>
      </c>
      <c r="H25" s="86">
        <v>6.7757072788438855</v>
      </c>
      <c r="I25" s="83">
        <v>6.4932134725071418</v>
      </c>
      <c r="J25" s="84">
        <v>8.5686239675477101</v>
      </c>
      <c r="K25" s="81">
        <v>8.4088930022262058</v>
      </c>
      <c r="L25" s="81">
        <v>9.171039826260186</v>
      </c>
      <c r="M25" s="81">
        <v>8.3603933960950911</v>
      </c>
      <c r="N25" s="81">
        <v>8.5968563563741736</v>
      </c>
      <c r="O25" s="81">
        <v>8.5750348328190285</v>
      </c>
      <c r="P25" s="81">
        <v>7.2652966550968783</v>
      </c>
      <c r="Q25" s="81">
        <v>7.4732752367763844</v>
      </c>
      <c r="R25" s="81">
        <v>7.6332060684271372</v>
      </c>
      <c r="S25" s="81">
        <v>7.5442006609938499</v>
      </c>
      <c r="T25" s="85">
        <v>6.8394104489782528</v>
      </c>
      <c r="U25" s="85"/>
      <c r="V25" s="85"/>
    </row>
    <row r="26" spans="1:22" ht="13.5" x14ac:dyDescent="0.2">
      <c r="A26" s="87" t="s">
        <v>27</v>
      </c>
      <c r="B26" s="71" t="s">
        <v>21</v>
      </c>
      <c r="C26" s="71" t="s">
        <v>21</v>
      </c>
      <c r="D26" s="71" t="s">
        <v>21</v>
      </c>
      <c r="E26" s="71" t="s">
        <v>21</v>
      </c>
      <c r="F26" s="71" t="s">
        <v>21</v>
      </c>
      <c r="G26" s="71" t="s">
        <v>21</v>
      </c>
      <c r="H26" s="71" t="s">
        <v>21</v>
      </c>
      <c r="I26" s="71" t="s">
        <v>21</v>
      </c>
      <c r="J26" s="71" t="s">
        <v>21</v>
      </c>
      <c r="K26" s="71" t="s">
        <v>21</v>
      </c>
      <c r="L26" s="71" t="s">
        <v>21</v>
      </c>
      <c r="M26" s="71" t="s">
        <v>21</v>
      </c>
      <c r="N26" s="71" t="s">
        <v>21</v>
      </c>
      <c r="O26" s="71" t="s">
        <v>21</v>
      </c>
      <c r="P26" s="71" t="s">
        <v>21</v>
      </c>
      <c r="Q26" s="71" t="s">
        <v>21</v>
      </c>
      <c r="R26" s="71" t="s">
        <v>21</v>
      </c>
      <c r="S26" s="71">
        <v>958906.94314480491</v>
      </c>
      <c r="T26" s="71">
        <v>1036311.105667407</v>
      </c>
      <c r="U26" s="71">
        <v>1148101.9689929599</v>
      </c>
      <c r="V26" s="71"/>
    </row>
    <row r="27" spans="1:22" x14ac:dyDescent="0.2">
      <c r="A27" s="88" t="s">
        <v>28</v>
      </c>
      <c r="B27" s="71" t="s">
        <v>21</v>
      </c>
      <c r="C27" s="71" t="s">
        <v>21</v>
      </c>
      <c r="D27" s="71" t="s">
        <v>21</v>
      </c>
      <c r="E27" s="71" t="s">
        <v>21</v>
      </c>
      <c r="F27" s="71" t="s">
        <v>21</v>
      </c>
      <c r="G27" s="71" t="s">
        <v>21</v>
      </c>
      <c r="H27" s="71" t="s">
        <v>21</v>
      </c>
      <c r="I27" s="71" t="s">
        <v>21</v>
      </c>
      <c r="J27" s="71" t="s">
        <v>21</v>
      </c>
      <c r="K27" s="71" t="s">
        <v>21</v>
      </c>
      <c r="L27" s="71" t="s">
        <v>21</v>
      </c>
      <c r="M27" s="71" t="s">
        <v>21</v>
      </c>
      <c r="N27" s="71" t="s">
        <v>21</v>
      </c>
      <c r="O27" s="71" t="s">
        <v>21</v>
      </c>
      <c r="P27" s="71" t="s">
        <v>21</v>
      </c>
      <c r="Q27" s="71" t="s">
        <v>21</v>
      </c>
      <c r="R27" s="71" t="s">
        <v>21</v>
      </c>
      <c r="S27" s="71">
        <v>2172.9139885447653</v>
      </c>
      <c r="T27" s="71">
        <v>2342.7083744029856</v>
      </c>
      <c r="U27" s="71">
        <v>2587.6219184407128</v>
      </c>
      <c r="V27" s="71"/>
    </row>
    <row r="28" spans="1:22" ht="13.5" x14ac:dyDescent="0.2">
      <c r="A28" s="89" t="s">
        <v>29</v>
      </c>
      <c r="B28" s="71" t="s">
        <v>21</v>
      </c>
      <c r="C28" s="71" t="s">
        <v>21</v>
      </c>
      <c r="D28" s="71" t="s">
        <v>21</v>
      </c>
      <c r="E28" s="71" t="s">
        <v>21</v>
      </c>
      <c r="F28" s="71" t="s">
        <v>21</v>
      </c>
      <c r="G28" s="71" t="s">
        <v>21</v>
      </c>
      <c r="H28" s="71" t="s">
        <v>21</v>
      </c>
      <c r="I28" s="71" t="s">
        <v>21</v>
      </c>
      <c r="J28" s="71" t="s">
        <v>21</v>
      </c>
      <c r="K28" s="71" t="s">
        <v>21</v>
      </c>
      <c r="L28" s="71" t="s">
        <v>21</v>
      </c>
      <c r="M28" s="71" t="s">
        <v>21</v>
      </c>
      <c r="N28" s="71" t="s">
        <v>21</v>
      </c>
      <c r="O28" s="71" t="s">
        <v>21</v>
      </c>
      <c r="P28" s="71" t="s">
        <v>21</v>
      </c>
      <c r="Q28" s="71" t="s">
        <v>21</v>
      </c>
      <c r="R28" s="71" t="s">
        <v>21</v>
      </c>
      <c r="S28" s="71">
        <v>204359.54549600001</v>
      </c>
      <c r="T28" s="71">
        <v>205064.88228200001</v>
      </c>
      <c r="U28" s="71">
        <v>206329.35889999999</v>
      </c>
      <c r="V28" s="71"/>
    </row>
    <row r="29" spans="1:22" x14ac:dyDescent="0.2">
      <c r="A29" s="90" t="s">
        <v>28</v>
      </c>
      <c r="B29" s="71" t="s">
        <v>21</v>
      </c>
      <c r="C29" s="71" t="s">
        <v>21</v>
      </c>
      <c r="D29" s="71" t="s">
        <v>21</v>
      </c>
      <c r="E29" s="71" t="s">
        <v>21</v>
      </c>
      <c r="F29" s="71" t="s">
        <v>21</v>
      </c>
      <c r="G29" s="71" t="s">
        <v>21</v>
      </c>
      <c r="H29" s="71" t="s">
        <v>21</v>
      </c>
      <c r="I29" s="71" t="s">
        <v>21</v>
      </c>
      <c r="J29" s="71" t="s">
        <v>21</v>
      </c>
      <c r="K29" s="71" t="s">
        <v>21</v>
      </c>
      <c r="L29" s="71" t="s">
        <v>21</v>
      </c>
      <c r="M29" s="71" t="s">
        <v>21</v>
      </c>
      <c r="N29" s="71" t="s">
        <v>21</v>
      </c>
      <c r="O29" s="71" t="s">
        <v>21</v>
      </c>
      <c r="P29" s="71" t="s">
        <v>21</v>
      </c>
      <c r="Q29" s="71" t="s">
        <v>21</v>
      </c>
      <c r="R29" s="71" t="s">
        <v>21</v>
      </c>
      <c r="S29" s="71">
        <v>463.08530590527988</v>
      </c>
      <c r="T29" s="71">
        <v>463.57432086825997</v>
      </c>
      <c r="U29" s="71">
        <v>465.03044670828729</v>
      </c>
      <c r="V29" s="71"/>
    </row>
    <row r="30" spans="1:22" x14ac:dyDescent="0.2">
      <c r="A30" s="47"/>
      <c r="B30" s="9" t="s">
        <v>30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  <c r="Q30" s="11"/>
      <c r="R30" s="11"/>
      <c r="S30" s="11"/>
      <c r="T30" s="11"/>
      <c r="U30" s="11"/>
      <c r="V30" s="11"/>
    </row>
    <row r="31" spans="1:22" x14ac:dyDescent="0.2">
      <c r="A31" s="91" t="s">
        <v>31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92"/>
      <c r="O31" s="50"/>
      <c r="P31" s="51"/>
      <c r="Q31" s="51"/>
      <c r="R31" s="51"/>
      <c r="S31" s="51"/>
      <c r="T31" s="51"/>
      <c r="U31" s="51"/>
      <c r="V31" s="51"/>
    </row>
    <row r="32" spans="1:22" x14ac:dyDescent="0.2">
      <c r="A32" s="64" t="s">
        <v>32</v>
      </c>
      <c r="B32" s="93">
        <v>82.3</v>
      </c>
      <c r="C32" s="93">
        <v>83</v>
      </c>
      <c r="D32" s="93">
        <v>87.5</v>
      </c>
      <c r="E32" s="93">
        <v>87.5</v>
      </c>
      <c r="F32" s="93">
        <v>88.4</v>
      </c>
      <c r="G32" s="93">
        <v>88.3</v>
      </c>
      <c r="H32" s="93">
        <v>88.6</v>
      </c>
      <c r="I32" s="94">
        <v>88.5</v>
      </c>
      <c r="J32" s="94">
        <v>88.282659078914151</v>
      </c>
      <c r="K32" s="94">
        <v>88.5</v>
      </c>
      <c r="L32" s="95">
        <v>88.6</v>
      </c>
      <c r="M32" s="95">
        <v>88.9</v>
      </c>
      <c r="N32" s="96">
        <v>90</v>
      </c>
      <c r="O32" s="95">
        <v>91.8</v>
      </c>
      <c r="P32" s="97">
        <v>91.771665834877268</v>
      </c>
      <c r="Q32" s="97">
        <v>92.72</v>
      </c>
      <c r="R32" s="98">
        <v>92.7</v>
      </c>
      <c r="S32" s="98">
        <v>92.37</v>
      </c>
      <c r="T32" s="98">
        <v>92.4</v>
      </c>
      <c r="U32" s="98">
        <v>93</v>
      </c>
      <c r="V32" s="98">
        <v>93.3</v>
      </c>
    </row>
    <row r="33" spans="1:22" ht="13.5" x14ac:dyDescent="0.2">
      <c r="A33" s="64" t="s">
        <v>33</v>
      </c>
      <c r="B33" s="99">
        <v>34627</v>
      </c>
      <c r="C33" s="100">
        <v>36576</v>
      </c>
      <c r="D33" s="101">
        <v>36337</v>
      </c>
      <c r="E33" s="101">
        <v>34983</v>
      </c>
      <c r="F33" s="99">
        <v>32592</v>
      </c>
      <c r="G33" s="100">
        <v>32067</v>
      </c>
      <c r="H33" s="100">
        <v>31266</v>
      </c>
      <c r="I33" s="102">
        <v>31667</v>
      </c>
      <c r="J33" s="102">
        <v>30664</v>
      </c>
      <c r="K33" s="102">
        <v>29938</v>
      </c>
      <c r="L33" s="103">
        <v>28439</v>
      </c>
      <c r="M33" s="103">
        <v>28134</v>
      </c>
      <c r="N33" s="104">
        <v>27012</v>
      </c>
      <c r="O33" s="24">
        <v>26891</v>
      </c>
      <c r="P33" s="104">
        <v>26258</v>
      </c>
      <c r="Q33" s="104">
        <v>26321</v>
      </c>
      <c r="R33" s="103">
        <v>25854</v>
      </c>
      <c r="S33" s="103">
        <v>25828</v>
      </c>
      <c r="T33" s="103">
        <v>25673</v>
      </c>
      <c r="U33" s="103">
        <v>26125</v>
      </c>
      <c r="V33" s="103">
        <v>25689</v>
      </c>
    </row>
    <row r="34" spans="1:22" ht="13.5" x14ac:dyDescent="0.2">
      <c r="A34" s="12" t="s">
        <v>34</v>
      </c>
      <c r="B34" s="99">
        <v>21077</v>
      </c>
      <c r="C34" s="100">
        <v>21192</v>
      </c>
      <c r="D34" s="101">
        <v>22084</v>
      </c>
      <c r="E34" s="101">
        <v>23128</v>
      </c>
      <c r="F34" s="99">
        <v>21749</v>
      </c>
      <c r="G34" s="100">
        <v>21249</v>
      </c>
      <c r="H34" s="100">
        <v>22152</v>
      </c>
      <c r="I34" s="102">
        <v>22520</v>
      </c>
      <c r="J34" s="102">
        <v>21198</v>
      </c>
      <c r="K34" s="102">
        <v>20776</v>
      </c>
      <c r="L34" s="103">
        <v>20067</v>
      </c>
      <c r="M34" s="103">
        <v>19903</v>
      </c>
      <c r="N34" s="104">
        <v>18727</v>
      </c>
      <c r="O34" s="103">
        <v>19035</v>
      </c>
      <c r="P34" s="105">
        <v>18876</v>
      </c>
      <c r="Q34" s="105">
        <v>19266</v>
      </c>
      <c r="R34" s="24">
        <v>18517</v>
      </c>
      <c r="S34" s="24">
        <v>18456</v>
      </c>
      <c r="T34" s="24">
        <v>18654</v>
      </c>
      <c r="U34" s="24">
        <v>19219</v>
      </c>
      <c r="V34" s="24">
        <v>18793</v>
      </c>
    </row>
    <row r="35" spans="1:22" x14ac:dyDescent="0.2">
      <c r="A35" s="20" t="s">
        <v>35</v>
      </c>
      <c r="B35" s="99">
        <v>14124</v>
      </c>
      <c r="C35" s="100">
        <v>14113</v>
      </c>
      <c r="D35" s="101">
        <v>14755</v>
      </c>
      <c r="E35" s="101">
        <v>14422</v>
      </c>
      <c r="F35" s="99">
        <v>14149</v>
      </c>
      <c r="G35" s="100">
        <v>13151</v>
      </c>
      <c r="H35" s="100">
        <v>13268</v>
      </c>
      <c r="I35" s="102">
        <v>13724</v>
      </c>
      <c r="J35" s="102">
        <v>12546</v>
      </c>
      <c r="K35" s="102">
        <v>12731</v>
      </c>
      <c r="L35" s="103">
        <v>12375</v>
      </c>
      <c r="M35" s="103">
        <v>12284</v>
      </c>
      <c r="N35" s="104">
        <v>12136</v>
      </c>
      <c r="O35" s="103">
        <v>12043</v>
      </c>
      <c r="P35" s="104">
        <v>12777</v>
      </c>
      <c r="Q35" s="104">
        <v>12856</v>
      </c>
      <c r="R35" s="103">
        <v>12927</v>
      </c>
      <c r="S35" s="103">
        <v>12897</v>
      </c>
      <c r="T35" s="103">
        <v>13044</v>
      </c>
      <c r="U35" s="103">
        <v>13413</v>
      </c>
      <c r="V35" s="103">
        <v>13694</v>
      </c>
    </row>
    <row r="36" spans="1:22" x14ac:dyDescent="0.2">
      <c r="A36" s="64" t="s">
        <v>36</v>
      </c>
      <c r="B36" s="93">
        <v>109.54901893943845</v>
      </c>
      <c r="C36" s="93">
        <v>108.21649433153523</v>
      </c>
      <c r="D36" s="93">
        <v>108.08731961028496</v>
      </c>
      <c r="E36" s="93">
        <v>105.71860539698538</v>
      </c>
      <c r="F36" s="93">
        <v>102.59986491392441</v>
      </c>
      <c r="G36" s="93">
        <v>95.303955737396336</v>
      </c>
      <c r="H36" s="93">
        <v>95.472771551244008</v>
      </c>
      <c r="I36" s="106">
        <v>98.334074325914685</v>
      </c>
      <c r="J36" s="106">
        <v>89.342839831168661</v>
      </c>
      <c r="K36" s="106">
        <v>89.895263297760891</v>
      </c>
      <c r="L36" s="106">
        <v>87.036942803998329</v>
      </c>
      <c r="M36" s="106">
        <v>86.458394185243662</v>
      </c>
      <c r="N36" s="106">
        <v>84.000785188618309</v>
      </c>
      <c r="O36" s="107">
        <v>81.952992272648757</v>
      </c>
      <c r="P36" s="107">
        <v>86.925646630680433</v>
      </c>
      <c r="Q36" s="107">
        <v>86.5</v>
      </c>
      <c r="R36" s="107">
        <v>86.6</v>
      </c>
      <c r="S36" s="107">
        <v>86.8</v>
      </c>
      <c r="T36" s="107">
        <v>87.5</v>
      </c>
      <c r="U36" s="107">
        <v>89.2</v>
      </c>
      <c r="V36" s="107">
        <v>90.5</v>
      </c>
    </row>
    <row r="37" spans="1:22" x14ac:dyDescent="0.2">
      <c r="A37" s="108" t="s">
        <v>37</v>
      </c>
      <c r="B37" s="109"/>
      <c r="C37" s="109"/>
      <c r="D37" s="109"/>
      <c r="E37" s="109"/>
      <c r="F37" s="109"/>
      <c r="G37" s="109"/>
      <c r="H37" s="109"/>
      <c r="I37" s="71"/>
      <c r="J37" s="71"/>
      <c r="K37" s="71"/>
      <c r="L37" s="103"/>
      <c r="M37" s="103"/>
      <c r="N37" s="104"/>
      <c r="O37" s="103"/>
      <c r="P37" s="110"/>
      <c r="Q37" s="110"/>
      <c r="R37" s="111"/>
      <c r="S37" s="111"/>
      <c r="T37" s="111"/>
      <c r="U37" s="111"/>
      <c r="V37" s="111"/>
    </row>
    <row r="38" spans="1:22" x14ac:dyDescent="0.2">
      <c r="A38" s="12" t="s">
        <v>38</v>
      </c>
      <c r="B38" s="93">
        <v>64.2</v>
      </c>
      <c r="C38" s="93">
        <v>64.5</v>
      </c>
      <c r="D38" s="93">
        <v>67.900000000000006</v>
      </c>
      <c r="E38" s="93">
        <v>68</v>
      </c>
      <c r="F38" s="93">
        <v>68.099999999999994</v>
      </c>
      <c r="G38" s="93">
        <v>68.465306770526865</v>
      </c>
      <c r="H38" s="93">
        <v>68.8</v>
      </c>
      <c r="I38" s="94">
        <v>68.900000000000006</v>
      </c>
      <c r="J38" s="94">
        <v>68.15048532550081</v>
      </c>
      <c r="K38" s="94">
        <v>67.900000000000006</v>
      </c>
      <c r="L38" s="95">
        <v>68.2</v>
      </c>
      <c r="M38" s="95">
        <v>68.900000000000006</v>
      </c>
      <c r="N38" s="96">
        <v>66.400000000000006</v>
      </c>
      <c r="O38" s="95">
        <v>68.2</v>
      </c>
      <c r="P38" s="96">
        <v>68.5</v>
      </c>
      <c r="Q38" s="96">
        <v>68.930000000000007</v>
      </c>
      <c r="R38" s="95">
        <v>68.97</v>
      </c>
      <c r="S38" s="95">
        <v>69</v>
      </c>
      <c r="T38" s="95">
        <v>69.599999999999994</v>
      </c>
      <c r="U38" s="95">
        <v>69.5</v>
      </c>
      <c r="V38" s="95">
        <v>73.900000000000006</v>
      </c>
    </row>
    <row r="39" spans="1:22" ht="13.5" x14ac:dyDescent="0.2">
      <c r="A39" s="12" t="s">
        <v>39</v>
      </c>
      <c r="B39" s="101">
        <v>18679</v>
      </c>
      <c r="C39" s="101">
        <v>18237</v>
      </c>
      <c r="D39" s="101">
        <v>18782</v>
      </c>
      <c r="E39" s="101">
        <v>19493</v>
      </c>
      <c r="F39" s="101">
        <v>18829</v>
      </c>
      <c r="G39" s="101">
        <v>19577</v>
      </c>
      <c r="H39" s="101">
        <v>18525</v>
      </c>
      <c r="I39" s="102">
        <v>16636</v>
      </c>
      <c r="J39" s="102">
        <v>15505</v>
      </c>
      <c r="K39" s="102">
        <v>15105</v>
      </c>
      <c r="L39" s="103">
        <v>14335</v>
      </c>
      <c r="M39" s="103">
        <v>14610</v>
      </c>
      <c r="N39" s="104">
        <v>14252</v>
      </c>
      <c r="O39" s="103">
        <v>14066</v>
      </c>
      <c r="P39" s="104">
        <v>13921</v>
      </c>
      <c r="Q39" s="104">
        <v>14044</v>
      </c>
      <c r="R39" s="103">
        <v>14091</v>
      </c>
      <c r="S39" s="103">
        <v>14280</v>
      </c>
      <c r="T39" s="103">
        <v>14411</v>
      </c>
      <c r="U39" s="103">
        <v>14679</v>
      </c>
      <c r="V39" s="103">
        <v>14393</v>
      </c>
    </row>
    <row r="40" spans="1:22" ht="13.5" x14ac:dyDescent="0.2">
      <c r="A40" s="12" t="s">
        <v>40</v>
      </c>
      <c r="B40" s="112">
        <v>17503</v>
      </c>
      <c r="C40" s="112">
        <v>16832</v>
      </c>
      <c r="D40" s="101">
        <v>17993</v>
      </c>
      <c r="E40" s="101">
        <v>16701</v>
      </c>
      <c r="F40" s="112">
        <v>18413</v>
      </c>
      <c r="G40" s="112">
        <v>19494</v>
      </c>
      <c r="H40" s="112">
        <v>18389</v>
      </c>
      <c r="I40" s="102">
        <v>16467</v>
      </c>
      <c r="J40" s="102">
        <v>14989</v>
      </c>
      <c r="K40" s="102">
        <v>14887</v>
      </c>
      <c r="L40" s="103">
        <v>14299</v>
      </c>
      <c r="M40" s="103">
        <v>14533</v>
      </c>
      <c r="N40" s="104">
        <v>14002</v>
      </c>
      <c r="O40" s="103">
        <f>43071-29144</f>
        <v>13927</v>
      </c>
      <c r="P40" s="104">
        <v>13529</v>
      </c>
      <c r="Q40" s="104">
        <v>13750</v>
      </c>
      <c r="R40" s="103">
        <v>13884</v>
      </c>
      <c r="S40" s="103">
        <v>14065</v>
      </c>
      <c r="T40" s="103">
        <v>14202</v>
      </c>
      <c r="U40" s="103">
        <v>14323</v>
      </c>
      <c r="V40" s="103">
        <v>14087</v>
      </c>
    </row>
    <row r="41" spans="1:22" x14ac:dyDescent="0.2">
      <c r="A41" s="12" t="s">
        <v>41</v>
      </c>
      <c r="B41" s="93">
        <v>93.7</v>
      </c>
      <c r="C41" s="93">
        <v>92.3</v>
      </c>
      <c r="D41" s="93">
        <v>95.8</v>
      </c>
      <c r="E41" s="93">
        <v>85.676909659877907</v>
      </c>
      <c r="F41" s="93">
        <v>97.790642094641242</v>
      </c>
      <c r="G41" s="93">
        <v>99.6</v>
      </c>
      <c r="H41" s="93">
        <v>99.265856950067473</v>
      </c>
      <c r="I41" s="94">
        <v>99</v>
      </c>
      <c r="J41" s="94">
        <v>96.672041277007409</v>
      </c>
      <c r="K41" s="94">
        <v>98.6</v>
      </c>
      <c r="L41" s="95">
        <v>99.7</v>
      </c>
      <c r="M41" s="95">
        <v>99.5</v>
      </c>
      <c r="N41" s="96">
        <v>98.245860230143137</v>
      </c>
      <c r="O41" s="95">
        <v>99</v>
      </c>
      <c r="P41" s="96">
        <v>97.184110336901085</v>
      </c>
      <c r="Q41" s="96">
        <v>97.91</v>
      </c>
      <c r="R41" s="95">
        <v>98.53</v>
      </c>
      <c r="S41" s="95">
        <v>98.494397759103649</v>
      </c>
      <c r="T41" s="95">
        <v>98.549718964679755</v>
      </c>
      <c r="U41" s="95">
        <v>97.574766673479118</v>
      </c>
      <c r="V41" s="95">
        <v>97.9</v>
      </c>
    </row>
    <row r="42" spans="1:22" x14ac:dyDescent="0.2">
      <c r="A42" s="113" t="s">
        <v>42</v>
      </c>
      <c r="B42" s="101">
        <v>56</v>
      </c>
      <c r="C42" s="101">
        <v>54</v>
      </c>
      <c r="D42" s="101">
        <v>58</v>
      </c>
      <c r="E42" s="101">
        <v>73</v>
      </c>
      <c r="F42" s="114">
        <v>78</v>
      </c>
      <c r="G42" s="114">
        <v>77</v>
      </c>
      <c r="H42" s="114">
        <v>75</v>
      </c>
      <c r="I42" s="102">
        <v>79</v>
      </c>
      <c r="J42" s="102">
        <v>77</v>
      </c>
      <c r="K42" s="102">
        <v>79</v>
      </c>
      <c r="L42" s="103">
        <v>81</v>
      </c>
      <c r="M42" s="103">
        <v>82</v>
      </c>
      <c r="N42" s="104">
        <v>81</v>
      </c>
      <c r="O42" s="103">
        <v>79</v>
      </c>
      <c r="P42" s="104">
        <v>79</v>
      </c>
      <c r="Q42" s="104">
        <v>79</v>
      </c>
      <c r="R42" s="103">
        <v>83</v>
      </c>
      <c r="S42" s="103">
        <v>83</v>
      </c>
      <c r="T42" s="103">
        <v>85</v>
      </c>
      <c r="U42" s="103">
        <v>86</v>
      </c>
      <c r="V42" s="103">
        <v>85</v>
      </c>
    </row>
    <row r="43" spans="1:22" ht="13.5" x14ac:dyDescent="0.2">
      <c r="A43" s="12" t="s">
        <v>43</v>
      </c>
      <c r="B43" s="114">
        <v>164335</v>
      </c>
      <c r="C43" s="114">
        <v>169952</v>
      </c>
      <c r="D43" s="101">
        <v>164555</v>
      </c>
      <c r="E43" s="101">
        <v>169657</v>
      </c>
      <c r="F43" s="114">
        <v>162535</v>
      </c>
      <c r="G43" s="115">
        <v>151775</v>
      </c>
      <c r="H43" s="114">
        <v>167303</v>
      </c>
      <c r="I43" s="102">
        <v>167827</v>
      </c>
      <c r="J43" s="102">
        <v>169377</v>
      </c>
      <c r="K43" s="102">
        <v>171825</v>
      </c>
      <c r="L43" s="103">
        <v>175995</v>
      </c>
      <c r="M43" s="103">
        <v>141726</v>
      </c>
      <c r="N43" s="104">
        <v>141424</v>
      </c>
      <c r="O43" s="103">
        <v>139991</v>
      </c>
      <c r="P43" s="104">
        <v>136007</v>
      </c>
      <c r="Q43" s="104">
        <v>135999</v>
      </c>
      <c r="R43" s="103">
        <v>134250</v>
      </c>
      <c r="S43" s="103">
        <v>134007</v>
      </c>
      <c r="T43" s="103">
        <v>133902</v>
      </c>
      <c r="U43" s="103">
        <v>133777</v>
      </c>
      <c r="V43" s="103">
        <v>133767</v>
      </c>
    </row>
    <row r="44" spans="1:22" x14ac:dyDescent="0.2">
      <c r="A44" s="116" t="s">
        <v>44</v>
      </c>
      <c r="B44" s="117" t="s">
        <v>21</v>
      </c>
      <c r="C44" s="117" t="s">
        <v>21</v>
      </c>
      <c r="D44" s="118">
        <v>5026</v>
      </c>
      <c r="E44" s="118">
        <v>5086</v>
      </c>
      <c r="F44" s="119">
        <v>5258</v>
      </c>
      <c r="G44" s="119">
        <v>5684</v>
      </c>
      <c r="H44" s="119">
        <v>5665</v>
      </c>
      <c r="I44" s="120">
        <v>5807</v>
      </c>
      <c r="J44" s="120">
        <v>4840</v>
      </c>
      <c r="K44" s="120">
        <v>5681</v>
      </c>
      <c r="L44" s="121">
        <v>5314</v>
      </c>
      <c r="M44" s="121">
        <v>5006</v>
      </c>
      <c r="N44" s="122">
        <v>5365</v>
      </c>
      <c r="O44" s="121">
        <v>5423</v>
      </c>
      <c r="P44" s="122">
        <v>5917</v>
      </c>
      <c r="Q44" s="122">
        <v>5872</v>
      </c>
      <c r="R44" s="121">
        <v>5155</v>
      </c>
      <c r="S44" s="121">
        <v>4909</v>
      </c>
      <c r="T44" s="121">
        <v>4933</v>
      </c>
      <c r="U44" s="121">
        <v>5029</v>
      </c>
      <c r="V44" s="121">
        <v>5745</v>
      </c>
    </row>
    <row r="46" spans="1:22" ht="13.5" x14ac:dyDescent="0.2">
      <c r="A46" s="123" t="s">
        <v>45</v>
      </c>
    </row>
    <row r="47" spans="1:22" ht="13.5" x14ac:dyDescent="0.2">
      <c r="A47" s="124" t="s">
        <v>46</v>
      </c>
    </row>
    <row r="48" spans="1:22" ht="13.5" x14ac:dyDescent="0.2">
      <c r="A48" s="124" t="s">
        <v>47</v>
      </c>
    </row>
    <row r="49" spans="1:4" ht="13.5" x14ac:dyDescent="0.2">
      <c r="A49" s="125" t="s">
        <v>48</v>
      </c>
    </row>
    <row r="50" spans="1:4" ht="13.5" x14ac:dyDescent="0.2">
      <c r="A50" s="124" t="s">
        <v>49</v>
      </c>
      <c r="C50" s="126"/>
      <c r="D50" s="126"/>
    </row>
    <row r="51" spans="1:4" ht="13.5" x14ac:dyDescent="0.2">
      <c r="A51" s="124" t="s">
        <v>50</v>
      </c>
    </row>
    <row r="52" spans="1:4" ht="13.5" x14ac:dyDescent="0.2">
      <c r="A52" s="124" t="s">
        <v>51</v>
      </c>
    </row>
    <row r="53" spans="1:4" ht="13.5" x14ac:dyDescent="0.2">
      <c r="A53" s="124" t="s">
        <v>52</v>
      </c>
    </row>
  </sheetData>
  <mergeCells count="6">
    <mergeCell ref="A2:A3"/>
    <mergeCell ref="B3:O3"/>
    <mergeCell ref="B7:O7"/>
    <mergeCell ref="B10:O10"/>
    <mergeCell ref="B18:O18"/>
    <mergeCell ref="B30:O30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LBK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2021-05-24T09:52:27Z</dcterms:created>
  <dcterms:modified xsi:type="dcterms:W3CDTF">2021-05-24T09:52:28Z</dcterms:modified>
</cp:coreProperties>
</file>