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A_GESTORSTVI\2018\_Tab_web\Dopln_chranenky_puda\"/>
    </mc:Choice>
  </mc:AlternateContent>
  <bookViews>
    <workbookView xWindow="0" yWindow="0" windowWidth="28800" windowHeight="13755"/>
  </bookViews>
  <sheets>
    <sheet name="KV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<sst xmlns="http://schemas.openxmlformats.org/spreadsheetml/2006/main" count="100" uniqueCount="56">
  <si>
    <r>
      <t>Vybrané údaje za Karlovarský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</si>
  <si>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</si>
  <si>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</si>
  <si>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</si>
  <si>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</si>
  <si>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</si>
  <si>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</si>
  <si>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</si>
  <si>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</si>
  <si>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</si>
  <si>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</si>
  <si>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</si>
  <si>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- 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</si>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</sst>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3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6" xfId="0" applyNumberFormat="1" applyFont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8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164" fontId="7" fillId="0" borderId="8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3" fontId="5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10" xfId="0" applyNumberFormat="1" applyFont="1" applyFill="1" applyBorder="1"/>
    <xf numFmtId="0" fontId="7" fillId="0" borderId="10" xfId="0" applyFont="1" applyBorder="1"/>
    <xf numFmtId="0" fontId="0" fillId="0" borderId="8" xfId="0" applyBorder="1"/>
    <xf numFmtId="0" fontId="0" fillId="0" borderId="10" xfId="0" applyBorder="1"/>
    <xf numFmtId="0" fontId="5" fillId="0" borderId="8" xfId="0" applyNumberFormat="1" applyFont="1" applyBorder="1"/>
    <xf numFmtId="0" fontId="7" fillId="0" borderId="10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10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0" fontId="5" fillId="0" borderId="8" xfId="0" applyNumberFormat="1" applyFont="1" applyFill="1" applyBorder="1"/>
    <xf numFmtId="0" fontId="5" fillId="0" borderId="10" xfId="0" applyFont="1" applyBorder="1" applyAlignment="1">
      <alignment horizontal="left" indent="3"/>
    </xf>
    <xf numFmtId="164" fontId="5" fillId="0" borderId="8" xfId="0" applyNumberFormat="1" applyFont="1" applyFill="1" applyBorder="1" applyAlignment="1"/>
    <xf numFmtId="0" fontId="5" fillId="0" borderId="12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12" fillId="0" borderId="4" xfId="0" applyNumberFormat="1" applyFont="1" applyBorder="1"/>
    <xf numFmtId="169" fontId="12" fillId="0" borderId="12" xfId="0" applyNumberFormat="1" applyFont="1" applyBorder="1"/>
    <xf numFmtId="0" fontId="13" fillId="0" borderId="1" xfId="0" applyFont="1" applyBorder="1"/>
    <xf numFmtId="0" fontId="0" fillId="0" borderId="5" xfId="0" applyBorder="1"/>
    <xf numFmtId="170" fontId="12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 applyAlignment="1">
      <alignment horizontal="right"/>
    </xf>
    <xf numFmtId="166" fontId="8" fillId="0" borderId="8" xfId="0" applyNumberFormat="1" applyFont="1" applyBorder="1"/>
    <xf numFmtId="166" fontId="8" fillId="0" borderId="10" xfId="0" applyNumberFormat="1" applyFont="1" applyBorder="1"/>
    <xf numFmtId="166" fontId="12" fillId="0" borderId="8" xfId="0" applyNumberFormat="1" applyFont="1" applyBorder="1"/>
    <xf numFmtId="171" fontId="12" fillId="0" borderId="10" xfId="0" applyNumberFormat="1" applyFont="1" applyFill="1" applyBorder="1" applyAlignment="1">
      <alignment horizontal="right"/>
    </xf>
    <xf numFmtId="171" fontId="12" fillId="0" borderId="18" xfId="0" applyNumberFormat="1" applyFont="1" applyFill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2" fillId="0" borderId="8" xfId="0" applyNumberFormat="1" applyFont="1" applyBorder="1"/>
    <xf numFmtId="164" fontId="12" fillId="0" borderId="10" xfId="0" applyNumberFormat="1" applyFont="1" applyBorder="1"/>
    <xf numFmtId="164" fontId="5" fillId="0" borderId="10" xfId="0" applyNumberFormat="1" applyFont="1" applyBorder="1"/>
    <xf numFmtId="0" fontId="13" fillId="0" borderId="8" xfId="0" applyFont="1" applyBorder="1"/>
    <xf numFmtId="164" fontId="12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66" fontId="12" fillId="0" borderId="10" xfId="0" applyNumberFormat="1" applyFont="1" applyBorder="1"/>
    <xf numFmtId="171" fontId="12" fillId="0" borderId="20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2" fillId="0" borderId="8" xfId="0" applyNumberFormat="1" applyFont="1" applyBorder="1" applyAlignment="1">
      <alignment horizontal="right"/>
    </xf>
    <xf numFmtId="171" fontId="12" fillId="0" borderId="10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5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3.85546875" customWidth="1"/>
    <col min="16" max="17" width="9.28515625" customWidth="1"/>
  </cols>
  <sheetData>
    <row r="1" spans="1:19" x14ac:dyDescent="0.2">
      <c r="A1" s="1" t="s">
        <v>0</v>
      </c>
      <c r="O1" s="2"/>
      <c r="P1" s="2"/>
      <c r="Q1" s="2"/>
    </row>
    <row r="2" spans="1:19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</row>
    <row r="3" spans="1:19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19" x14ac:dyDescent="0.2">
      <c r="A4" s="12" t="s">
        <v>2</v>
      </c>
      <c r="B4" s="13">
        <v>331440</v>
      </c>
      <c r="C4" s="14">
        <v>331433</v>
      </c>
      <c r="D4" s="14">
        <v>331436</v>
      </c>
      <c r="E4" s="14">
        <v>331457</v>
      </c>
      <c r="F4" s="14">
        <v>331453</v>
      </c>
      <c r="G4" s="14">
        <v>331451</v>
      </c>
      <c r="H4" s="14">
        <v>331455</v>
      </c>
      <c r="I4" s="15">
        <v>331453</v>
      </c>
      <c r="J4" s="16">
        <v>331445</v>
      </c>
      <c r="K4" s="16">
        <v>331446</v>
      </c>
      <c r="L4" s="16">
        <v>331437</v>
      </c>
      <c r="M4" s="17">
        <v>331454</v>
      </c>
      <c r="N4" s="18">
        <v>331426.34019999998</v>
      </c>
      <c r="O4" s="16">
        <v>331432.67840000003</v>
      </c>
      <c r="P4" s="16">
        <v>331425.696</v>
      </c>
      <c r="Q4" s="16">
        <v>331429.34590000001</v>
      </c>
      <c r="R4" s="16">
        <v>331038.76679999998</v>
      </c>
      <c r="S4" s="16">
        <v>331036.69579999999</v>
      </c>
    </row>
    <row r="5" spans="1:19" x14ac:dyDescent="0.2">
      <c r="A5" s="19" t="s">
        <v>3</v>
      </c>
      <c r="B5" s="20">
        <v>125539</v>
      </c>
      <c r="C5" s="21">
        <v>125394</v>
      </c>
      <c r="D5" s="21">
        <v>124705</v>
      </c>
      <c r="E5" s="21">
        <v>124615</v>
      </c>
      <c r="F5" s="21">
        <v>124590</v>
      </c>
      <c r="G5" s="21">
        <v>124589</v>
      </c>
      <c r="H5" s="21">
        <v>124415</v>
      </c>
      <c r="I5" s="22">
        <v>124247</v>
      </c>
      <c r="J5" s="23">
        <v>124109</v>
      </c>
      <c r="K5" s="23">
        <v>123914</v>
      </c>
      <c r="L5" s="24">
        <v>123956</v>
      </c>
      <c r="M5" s="24">
        <v>124061.1</v>
      </c>
      <c r="N5" s="25">
        <v>124027.2803</v>
      </c>
      <c r="O5" s="26">
        <v>124032.49890000001</v>
      </c>
      <c r="P5" s="23">
        <v>124011.79089999999</v>
      </c>
      <c r="Q5" s="23">
        <v>123964.07460000001</v>
      </c>
      <c r="R5" s="23">
        <v>123989.68120000001</v>
      </c>
      <c r="S5" s="23">
        <v>123922.1914</v>
      </c>
    </row>
    <row r="6" spans="1:19" x14ac:dyDescent="0.2">
      <c r="A6" s="19" t="s">
        <v>4</v>
      </c>
      <c r="B6" s="27">
        <v>142896</v>
      </c>
      <c r="C6" s="27">
        <v>142913</v>
      </c>
      <c r="D6" s="27">
        <v>143202</v>
      </c>
      <c r="E6" s="27">
        <v>143297</v>
      </c>
      <c r="F6" s="27">
        <v>143298</v>
      </c>
      <c r="G6" s="27">
        <v>143369</v>
      </c>
      <c r="H6" s="27">
        <v>143381</v>
      </c>
      <c r="I6" s="28">
        <v>143429</v>
      </c>
      <c r="J6" s="29">
        <v>143449</v>
      </c>
      <c r="K6" s="29">
        <v>143571</v>
      </c>
      <c r="L6" s="30">
        <v>143652</v>
      </c>
      <c r="M6" s="30">
        <v>143843.20000000001</v>
      </c>
      <c r="N6" s="31">
        <v>143886.05009999999</v>
      </c>
      <c r="O6" s="32">
        <v>143988.74100000001</v>
      </c>
      <c r="P6" s="29">
        <v>144167.33689999999</v>
      </c>
      <c r="Q6" s="29">
        <v>144239.82949999999</v>
      </c>
      <c r="R6" s="29">
        <v>144096.6268</v>
      </c>
      <c r="S6" s="29">
        <v>144238.8829</v>
      </c>
    </row>
    <row r="7" spans="1:19" x14ac:dyDescent="0.2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4"/>
      <c r="Q7" s="34"/>
    </row>
    <row r="8" spans="1:19" x14ac:dyDescent="0.2">
      <c r="A8" s="35" t="s">
        <v>6</v>
      </c>
      <c r="B8" s="36">
        <v>756</v>
      </c>
      <c r="C8" s="37">
        <v>821</v>
      </c>
      <c r="D8" s="37">
        <v>971</v>
      </c>
      <c r="E8" s="38">
        <v>519</v>
      </c>
      <c r="F8" s="39">
        <v>854</v>
      </c>
      <c r="G8" s="37">
        <v>792</v>
      </c>
      <c r="H8" s="37">
        <v>773</v>
      </c>
      <c r="I8" s="37">
        <v>961</v>
      </c>
      <c r="J8" s="37">
        <v>724</v>
      </c>
      <c r="K8" s="37">
        <v>780</v>
      </c>
      <c r="L8" s="38">
        <v>864</v>
      </c>
      <c r="M8" s="38">
        <v>694</v>
      </c>
      <c r="N8" s="36">
        <v>718</v>
      </c>
      <c r="O8" s="36">
        <v>759</v>
      </c>
      <c r="P8" s="40">
        <v>665</v>
      </c>
      <c r="Q8" s="40">
        <v>640</v>
      </c>
      <c r="R8" s="40">
        <v>690</v>
      </c>
      <c r="S8" s="40"/>
    </row>
    <row r="9" spans="1:19" x14ac:dyDescent="0.2">
      <c r="A9" s="41" t="s">
        <v>7</v>
      </c>
      <c r="B9" s="42">
        <v>8</v>
      </c>
      <c r="C9" s="42">
        <v>6.8</v>
      </c>
      <c r="D9" s="42">
        <v>7.8</v>
      </c>
      <c r="E9" s="42">
        <v>7.4</v>
      </c>
      <c r="F9" s="42">
        <v>6.6</v>
      </c>
      <c r="G9" s="42">
        <v>6.7</v>
      </c>
      <c r="H9" s="42">
        <v>7.2</v>
      </c>
      <c r="I9" s="42">
        <v>7.9</v>
      </c>
      <c r="J9" s="42">
        <v>7.5</v>
      </c>
      <c r="K9" s="42">
        <v>7.3</v>
      </c>
      <c r="L9" s="43">
        <v>5.8</v>
      </c>
      <c r="M9" s="43">
        <v>7.5</v>
      </c>
      <c r="N9" s="44">
        <v>6.8864999999999998</v>
      </c>
      <c r="O9" s="44">
        <v>6.5</v>
      </c>
      <c r="P9" s="43">
        <v>8.2666666666666675</v>
      </c>
      <c r="Q9" s="43">
        <v>8.1</v>
      </c>
      <c r="R9" s="43">
        <v>7.5</v>
      </c>
      <c r="S9" s="43"/>
    </row>
    <row r="10" spans="1:19" x14ac:dyDescent="0.2">
      <c r="A10" s="45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</row>
    <row r="11" spans="1:19" x14ac:dyDescent="0.2">
      <c r="A11" s="12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8"/>
      <c r="P11" s="49"/>
      <c r="Q11" s="49"/>
      <c r="R11" s="49"/>
      <c r="S11" s="49"/>
    </row>
    <row r="12" spans="1:19" x14ac:dyDescent="0.2">
      <c r="A12" s="19" t="s">
        <v>10</v>
      </c>
      <c r="B12" s="50" t="s">
        <v>11</v>
      </c>
      <c r="C12" s="50" t="s">
        <v>11</v>
      </c>
      <c r="D12" s="50" t="s">
        <v>11</v>
      </c>
      <c r="E12" s="50" t="s">
        <v>11</v>
      </c>
      <c r="F12" s="50" t="s">
        <v>11</v>
      </c>
      <c r="G12" s="50" t="s">
        <v>11</v>
      </c>
      <c r="H12" s="50" t="s">
        <v>11</v>
      </c>
      <c r="I12" s="51" t="s">
        <v>11</v>
      </c>
      <c r="J12" s="51" t="s">
        <v>11</v>
      </c>
      <c r="K12" s="52" t="s">
        <v>12</v>
      </c>
      <c r="L12" s="52" t="s">
        <v>11</v>
      </c>
      <c r="M12" s="52" t="s">
        <v>11</v>
      </c>
      <c r="N12" s="53" t="s">
        <v>11</v>
      </c>
      <c r="O12" s="54" t="s">
        <v>11</v>
      </c>
      <c r="P12" s="51" t="s">
        <v>11</v>
      </c>
      <c r="Q12" s="51" t="s">
        <v>11</v>
      </c>
      <c r="R12" s="51" t="s">
        <v>11</v>
      </c>
      <c r="S12" s="51" t="s">
        <v>11</v>
      </c>
    </row>
    <row r="13" spans="1:19" x14ac:dyDescent="0.2">
      <c r="A13" s="19" t="s">
        <v>13</v>
      </c>
      <c r="B13" s="55"/>
      <c r="C13" s="55"/>
      <c r="D13" s="55"/>
      <c r="E13" s="55">
        <v>1</v>
      </c>
      <c r="F13" s="50">
        <v>1</v>
      </c>
      <c r="G13" s="50">
        <v>1</v>
      </c>
      <c r="H13" s="56">
        <v>1</v>
      </c>
      <c r="I13" s="51">
        <v>1</v>
      </c>
      <c r="J13" s="51">
        <v>1</v>
      </c>
      <c r="K13" s="52">
        <v>1</v>
      </c>
      <c r="L13" s="52">
        <v>1</v>
      </c>
      <c r="M13" s="57">
        <v>1</v>
      </c>
      <c r="N13" s="58">
        <v>1</v>
      </c>
      <c r="O13" s="59">
        <v>1</v>
      </c>
      <c r="P13" s="59">
        <v>1</v>
      </c>
      <c r="Q13" s="59">
        <v>1</v>
      </c>
      <c r="R13" s="59">
        <v>1</v>
      </c>
      <c r="S13" s="60">
        <v>1</v>
      </c>
    </row>
    <row r="14" spans="1:19" x14ac:dyDescent="0.2">
      <c r="A14" s="19" t="s">
        <v>14</v>
      </c>
      <c r="B14" s="61">
        <v>65</v>
      </c>
      <c r="C14" s="62">
        <v>65</v>
      </c>
      <c r="D14" s="62">
        <v>65</v>
      </c>
      <c r="E14" s="55">
        <v>65</v>
      </c>
      <c r="F14" s="50">
        <v>67</v>
      </c>
      <c r="G14" s="50">
        <v>67</v>
      </c>
      <c r="H14" s="63">
        <v>67</v>
      </c>
      <c r="I14" s="51">
        <v>68</v>
      </c>
      <c r="J14" s="51">
        <v>70</v>
      </c>
      <c r="K14" s="52">
        <v>70</v>
      </c>
      <c r="L14" s="52">
        <v>70</v>
      </c>
      <c r="M14" s="57">
        <v>70</v>
      </c>
      <c r="N14" s="58">
        <v>69</v>
      </c>
      <c r="O14" s="59">
        <v>69</v>
      </c>
      <c r="P14" s="64">
        <v>72</v>
      </c>
      <c r="Q14" s="64">
        <v>76</v>
      </c>
      <c r="R14" s="64">
        <v>76</v>
      </c>
      <c r="S14" s="64">
        <v>79</v>
      </c>
    </row>
    <row r="15" spans="1:19" x14ac:dyDescent="0.2">
      <c r="A15" s="65" t="s">
        <v>15</v>
      </c>
      <c r="B15" s="61">
        <v>7</v>
      </c>
      <c r="C15" s="62">
        <v>7</v>
      </c>
      <c r="D15" s="62">
        <v>7</v>
      </c>
      <c r="E15" s="55">
        <v>7</v>
      </c>
      <c r="F15" s="50">
        <v>7</v>
      </c>
      <c r="G15" s="50">
        <v>7</v>
      </c>
      <c r="H15" s="63">
        <v>7</v>
      </c>
      <c r="I15" s="51">
        <v>7</v>
      </c>
      <c r="J15" s="51">
        <v>7</v>
      </c>
      <c r="K15" s="51">
        <v>7</v>
      </c>
      <c r="L15" s="51">
        <v>7</v>
      </c>
      <c r="M15" s="57">
        <v>7</v>
      </c>
      <c r="N15" s="58">
        <v>7</v>
      </c>
      <c r="O15" s="59">
        <v>7</v>
      </c>
      <c r="P15" s="51">
        <v>7</v>
      </c>
      <c r="Q15" s="51">
        <v>7</v>
      </c>
      <c r="R15" s="51">
        <v>7</v>
      </c>
      <c r="S15" s="51">
        <v>8</v>
      </c>
    </row>
    <row r="16" spans="1:19" x14ac:dyDescent="0.2">
      <c r="A16" s="66" t="s">
        <v>16</v>
      </c>
      <c r="B16" s="61">
        <v>6</v>
      </c>
      <c r="C16" s="62">
        <v>6</v>
      </c>
      <c r="D16" s="62">
        <v>6</v>
      </c>
      <c r="E16" s="55">
        <v>6</v>
      </c>
      <c r="F16" s="50">
        <v>6</v>
      </c>
      <c r="G16" s="50">
        <v>6</v>
      </c>
      <c r="H16" s="56">
        <v>6</v>
      </c>
      <c r="I16" s="51">
        <v>6</v>
      </c>
      <c r="J16" s="51">
        <v>6</v>
      </c>
      <c r="K16" s="51">
        <v>6</v>
      </c>
      <c r="L16" s="51">
        <v>6</v>
      </c>
      <c r="M16" s="57">
        <v>6</v>
      </c>
      <c r="N16" s="58">
        <v>5</v>
      </c>
      <c r="O16" s="59">
        <v>5</v>
      </c>
      <c r="P16" s="51">
        <v>5</v>
      </c>
      <c r="Q16" s="51">
        <v>5</v>
      </c>
      <c r="R16" s="51">
        <v>5</v>
      </c>
      <c r="S16" s="51">
        <v>5</v>
      </c>
    </row>
    <row r="17" spans="1:19" ht="13.5" x14ac:dyDescent="0.2">
      <c r="A17" s="67" t="s">
        <v>17</v>
      </c>
      <c r="B17" s="68" t="s">
        <v>18</v>
      </c>
      <c r="C17" s="68" t="s">
        <v>19</v>
      </c>
      <c r="D17" s="68" t="s">
        <v>18</v>
      </c>
      <c r="E17" s="68" t="s">
        <v>18</v>
      </c>
      <c r="F17" s="69">
        <v>64585.1</v>
      </c>
      <c r="G17" s="69">
        <v>64585.1</v>
      </c>
      <c r="H17" s="69">
        <v>64585</v>
      </c>
      <c r="I17" s="69">
        <v>64585.179600000003</v>
      </c>
      <c r="J17" s="69">
        <v>64585.18</v>
      </c>
      <c r="K17" s="69">
        <v>64585.179600000003</v>
      </c>
      <c r="L17" s="69">
        <v>64585.179600000003</v>
      </c>
      <c r="M17" s="69">
        <v>64585.179600000003</v>
      </c>
      <c r="N17" s="70">
        <v>65259.1564</v>
      </c>
      <c r="O17" s="59">
        <v>65259.1564</v>
      </c>
      <c r="P17" s="69">
        <v>65259.1564</v>
      </c>
      <c r="Q17" s="69">
        <v>65671.838600000003</v>
      </c>
      <c r="R17" s="69">
        <v>65719</v>
      </c>
      <c r="S17" s="69">
        <v>63195.1</v>
      </c>
    </row>
    <row r="18" spans="1:19" x14ac:dyDescent="0.2">
      <c r="A18" s="45"/>
      <c r="B18" s="9" t="s">
        <v>20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</row>
    <row r="19" spans="1:19" ht="13.5" x14ac:dyDescent="0.2">
      <c r="A19" s="71" t="s">
        <v>21</v>
      </c>
      <c r="B19" s="16">
        <v>797105</v>
      </c>
      <c r="C19" s="16">
        <v>1037015</v>
      </c>
      <c r="D19" s="16">
        <v>650307</v>
      </c>
      <c r="E19" s="16">
        <v>560877</v>
      </c>
      <c r="F19" s="16">
        <v>293777</v>
      </c>
      <c r="G19" s="16">
        <v>638303</v>
      </c>
      <c r="H19" s="16">
        <v>529879</v>
      </c>
      <c r="I19" s="16">
        <v>400674</v>
      </c>
      <c r="J19" s="16">
        <v>624865</v>
      </c>
      <c r="K19" s="16">
        <v>348527</v>
      </c>
      <c r="L19" s="16">
        <v>427762</v>
      </c>
      <c r="M19" s="72">
        <v>684349</v>
      </c>
      <c r="N19" s="73">
        <v>502845</v>
      </c>
      <c r="O19" s="72">
        <v>468902</v>
      </c>
      <c r="P19" s="72">
        <v>950931</v>
      </c>
      <c r="Q19" s="72">
        <v>830907</v>
      </c>
      <c r="R19" s="72">
        <v>775474</v>
      </c>
      <c r="S19" s="72"/>
    </row>
    <row r="20" spans="1:19" ht="13.5" x14ac:dyDescent="0.2">
      <c r="A20" s="71" t="s">
        <v>22</v>
      </c>
      <c r="B20" s="54" t="s">
        <v>23</v>
      </c>
      <c r="C20" s="54" t="s">
        <v>23</v>
      </c>
      <c r="D20" s="54" t="s">
        <v>23</v>
      </c>
      <c r="E20" s="54">
        <v>499533</v>
      </c>
      <c r="F20" s="74">
        <v>593048</v>
      </c>
      <c r="G20" s="75">
        <v>727610</v>
      </c>
      <c r="H20" s="54">
        <v>1120907</v>
      </c>
      <c r="I20" s="54">
        <v>758165</v>
      </c>
      <c r="J20" s="54">
        <v>1219557</v>
      </c>
      <c r="K20" s="54">
        <v>1257300</v>
      </c>
      <c r="L20" s="54">
        <v>1005941</v>
      </c>
      <c r="M20" s="75">
        <v>1068289</v>
      </c>
      <c r="N20" s="76">
        <v>1099503</v>
      </c>
      <c r="O20" s="75">
        <v>1138566</v>
      </c>
      <c r="P20" s="75">
        <v>1069321</v>
      </c>
      <c r="Q20" s="75">
        <v>1070365</v>
      </c>
      <c r="R20" s="75">
        <v>1106643</v>
      </c>
      <c r="S20" s="75"/>
    </row>
    <row r="21" spans="1:19" ht="13.5" x14ac:dyDescent="0.2">
      <c r="A21" s="77" t="s">
        <v>24</v>
      </c>
      <c r="B21" s="54"/>
      <c r="C21" s="54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12"/>
      <c r="P21" s="80"/>
      <c r="Q21" s="80"/>
      <c r="R21" s="80"/>
      <c r="S21" s="80"/>
    </row>
    <row r="22" spans="1:19" ht="13.5" x14ac:dyDescent="0.2">
      <c r="A22" s="81" t="s">
        <v>25</v>
      </c>
      <c r="B22" s="82">
        <v>1.0579762716613297</v>
      </c>
      <c r="C22" s="82">
        <v>1.0934286787447529</v>
      </c>
      <c r="D22" s="83">
        <v>0.85097387003060432</v>
      </c>
      <c r="E22" s="83">
        <v>0.85076457464549793</v>
      </c>
      <c r="F22" s="83">
        <v>0.77627673084960525</v>
      </c>
      <c r="G22" s="83">
        <v>0.78747214967439738</v>
      </c>
      <c r="H22" s="83">
        <v>0.84300501908862124</v>
      </c>
      <c r="I22" s="82">
        <v>0.83707029337853744</v>
      </c>
      <c r="J22" s="82">
        <v>0.7462892994174436</v>
      </c>
      <c r="K22" s="82">
        <v>0.69339175865490321</v>
      </c>
      <c r="L22" s="82">
        <v>0.70454575805654385</v>
      </c>
      <c r="M22" s="82">
        <v>0.58387859305284362</v>
      </c>
      <c r="N22" s="82">
        <v>0.52406051351717542</v>
      </c>
      <c r="O22" s="82">
        <v>0.52651153090228198</v>
      </c>
      <c r="P22" s="82">
        <v>0.50063050573498258</v>
      </c>
      <c r="Q22" s="82">
        <v>0.51868775651567944</v>
      </c>
      <c r="R22" s="84" t="s">
        <v>18</v>
      </c>
      <c r="S22" s="84"/>
    </row>
    <row r="23" spans="1:19" x14ac:dyDescent="0.2">
      <c r="A23" s="85" t="s">
        <v>26</v>
      </c>
      <c r="B23" s="82">
        <v>6.1397730771855921</v>
      </c>
      <c r="C23" s="82">
        <v>6.1711170792402328</v>
      </c>
      <c r="D23" s="86">
        <v>5.1372117804811097</v>
      </c>
      <c r="E23" s="86">
        <v>4.6857418279898226</v>
      </c>
      <c r="F23" s="86">
        <v>5.0881891448881893</v>
      </c>
      <c r="G23" s="86">
        <v>4.8898218681234766</v>
      </c>
      <c r="H23" s="86">
        <v>5.105883108712657</v>
      </c>
      <c r="I23" s="82">
        <v>6.2938184590968005</v>
      </c>
      <c r="J23" s="82">
        <v>2.8970683737046419</v>
      </c>
      <c r="K23" s="82">
        <v>2.702553973919712</v>
      </c>
      <c r="L23" s="82">
        <v>2.8341541040884453</v>
      </c>
      <c r="M23" s="82">
        <v>2.5781193377908367</v>
      </c>
      <c r="N23" s="82">
        <v>2.8286795433133598</v>
      </c>
      <c r="O23" s="82">
        <v>2.8704907126060117</v>
      </c>
      <c r="P23" s="82">
        <v>2.8842254583467803</v>
      </c>
      <c r="Q23" s="82">
        <v>2.944141010021279</v>
      </c>
      <c r="R23" s="84" t="s">
        <v>18</v>
      </c>
      <c r="S23" s="84"/>
    </row>
    <row r="24" spans="1:19" x14ac:dyDescent="0.2">
      <c r="A24" s="85" t="s">
        <v>27</v>
      </c>
      <c r="B24" s="82">
        <v>3.43206511066353</v>
      </c>
      <c r="C24" s="82">
        <v>3.3551967326765042</v>
      </c>
      <c r="D24" s="86">
        <v>3.2846628675091472</v>
      </c>
      <c r="E24" s="86">
        <v>3.3851714065458784</v>
      </c>
      <c r="F24" s="86">
        <v>3.3456185663395575</v>
      </c>
      <c r="G24" s="86">
        <v>3.0693617677063973</v>
      </c>
      <c r="H24" s="86">
        <v>3.5468995972614943</v>
      </c>
      <c r="I24" s="82">
        <v>3.5499389261051166</v>
      </c>
      <c r="J24" s="82">
        <v>4.118152388444507</v>
      </c>
      <c r="K24" s="82">
        <v>3.105537664689177</v>
      </c>
      <c r="L24" s="82">
        <v>3.0224561693748742</v>
      </c>
      <c r="M24" s="82">
        <v>2.6454061129295368</v>
      </c>
      <c r="N24" s="82">
        <v>2.508945558534319</v>
      </c>
      <c r="O24" s="82">
        <v>2.2056851670150142</v>
      </c>
      <c r="P24" s="82">
        <v>1.9556989111235608</v>
      </c>
      <c r="Q24" s="82">
        <v>2.1004715187754872</v>
      </c>
      <c r="R24" s="84" t="s">
        <v>18</v>
      </c>
      <c r="S24" s="84"/>
    </row>
    <row r="25" spans="1:19" x14ac:dyDescent="0.2">
      <c r="A25" s="85" t="s">
        <v>28</v>
      </c>
      <c r="B25" s="82">
        <v>4.6789602896110063</v>
      </c>
      <c r="C25" s="82">
        <v>4.8006277661015764</v>
      </c>
      <c r="D25" s="86">
        <v>4.7892799847493652</v>
      </c>
      <c r="E25" s="86">
        <v>4.4659847141859403</v>
      </c>
      <c r="F25" s="86">
        <v>4.3971755058468416</v>
      </c>
      <c r="G25" s="86">
        <v>4.2705903982093618</v>
      </c>
      <c r="H25" s="86">
        <v>4.0353235579046345</v>
      </c>
      <c r="I25" s="82">
        <v>3.9176214924564681</v>
      </c>
      <c r="J25" s="82">
        <v>4.0719695882524141</v>
      </c>
      <c r="K25" s="82">
        <v>3.5097177591179376</v>
      </c>
      <c r="L25" s="82">
        <v>3.6305016282595157</v>
      </c>
      <c r="M25" s="82">
        <v>3.1330577463227085</v>
      </c>
      <c r="N25" s="82">
        <v>3.2589750252001046</v>
      </c>
      <c r="O25" s="82">
        <v>3.3385700906242279</v>
      </c>
      <c r="P25" s="82">
        <v>2.8532637751665231</v>
      </c>
      <c r="Q25" s="82">
        <v>3.0131258163623507</v>
      </c>
      <c r="R25" s="84" t="s">
        <v>18</v>
      </c>
      <c r="S25" s="84"/>
    </row>
    <row r="26" spans="1:19" ht="13.5" x14ac:dyDescent="0.2">
      <c r="A26" s="87" t="s">
        <v>29</v>
      </c>
      <c r="B26" s="54" t="s">
        <v>18</v>
      </c>
      <c r="C26" s="54" t="s">
        <v>18</v>
      </c>
      <c r="D26" s="75">
        <v>624058</v>
      </c>
      <c r="E26" s="88">
        <v>699899</v>
      </c>
      <c r="F26" s="54">
        <v>702515</v>
      </c>
      <c r="G26" s="54">
        <v>664217.07200000004</v>
      </c>
      <c r="H26" s="54">
        <v>459733</v>
      </c>
      <c r="I26" s="54">
        <v>286357.71100000001</v>
      </c>
      <c r="J26" s="54">
        <v>239170.899</v>
      </c>
      <c r="K26" s="54">
        <v>178504.65299999999</v>
      </c>
      <c r="L26" s="54">
        <v>170959.755</v>
      </c>
      <c r="M26" s="54">
        <v>175629</v>
      </c>
      <c r="N26" s="89">
        <v>162855.88800000001</v>
      </c>
      <c r="O26" s="54">
        <v>198910.36799999999</v>
      </c>
      <c r="P26" s="54">
        <v>154960.24100000001</v>
      </c>
      <c r="Q26" s="54">
        <v>187703.41800000003</v>
      </c>
      <c r="R26" s="54">
        <v>176077.62699999966</v>
      </c>
      <c r="S26" s="54"/>
    </row>
    <row r="27" spans="1:19" ht="13.5" x14ac:dyDescent="0.2">
      <c r="A27" s="87" t="s">
        <v>30</v>
      </c>
      <c r="B27" s="54" t="s">
        <v>23</v>
      </c>
      <c r="C27" s="54" t="s">
        <v>23</v>
      </c>
      <c r="D27" s="75">
        <v>717424</v>
      </c>
      <c r="E27" s="75">
        <v>627327</v>
      </c>
      <c r="F27" s="75">
        <v>861241.17799999996</v>
      </c>
      <c r="G27" s="54">
        <v>692639</v>
      </c>
      <c r="H27" s="54">
        <v>580042.27</v>
      </c>
      <c r="I27" s="54">
        <v>430625.43800000002</v>
      </c>
      <c r="J27" s="54">
        <v>389069.495</v>
      </c>
      <c r="K27" s="54">
        <v>260741.59899999999</v>
      </c>
      <c r="L27" s="54">
        <v>277835.08500000002</v>
      </c>
      <c r="M27" s="54">
        <v>1157287.5160000029</v>
      </c>
      <c r="N27" s="89">
        <v>373443.68</v>
      </c>
      <c r="O27" s="54">
        <v>224854.27600000013</v>
      </c>
      <c r="P27" s="54">
        <v>324543.24899999972</v>
      </c>
      <c r="Q27" s="84" t="s">
        <v>18</v>
      </c>
      <c r="R27" s="84" t="s">
        <v>18</v>
      </c>
      <c r="S27" s="84" t="s">
        <v>18</v>
      </c>
    </row>
    <row r="28" spans="1:19" x14ac:dyDescent="0.2">
      <c r="A28" s="90" t="s">
        <v>31</v>
      </c>
      <c r="B28" s="54"/>
      <c r="C28" s="54"/>
      <c r="D28" s="75"/>
      <c r="E28" s="75"/>
      <c r="F28" s="75"/>
      <c r="G28" s="54"/>
      <c r="H28" s="54"/>
      <c r="I28" s="54"/>
      <c r="J28" s="54"/>
      <c r="K28" s="78"/>
      <c r="L28" s="78"/>
      <c r="M28" s="54"/>
      <c r="N28" s="89"/>
      <c r="O28" s="12"/>
      <c r="P28" s="91"/>
      <c r="Q28" s="91"/>
      <c r="R28" s="91"/>
      <c r="S28" s="91"/>
    </row>
    <row r="29" spans="1:19" x14ac:dyDescent="0.2">
      <c r="A29" s="92" t="s">
        <v>32</v>
      </c>
      <c r="B29" s="54" t="s">
        <v>23</v>
      </c>
      <c r="C29" s="54" t="s">
        <v>23</v>
      </c>
      <c r="D29" s="93">
        <v>160100</v>
      </c>
      <c r="E29" s="93">
        <v>48540</v>
      </c>
      <c r="F29" s="93">
        <v>61368.053</v>
      </c>
      <c r="G29" s="51">
        <v>58853.108</v>
      </c>
      <c r="H29" s="51">
        <v>97752.18</v>
      </c>
      <c r="I29" s="51">
        <v>104046.16899999999</v>
      </c>
      <c r="J29" s="51">
        <v>168422.704</v>
      </c>
      <c r="K29" s="54">
        <v>48878.595000000001</v>
      </c>
      <c r="L29" s="54">
        <v>85114.077999999994</v>
      </c>
      <c r="M29" s="54">
        <v>94485.093999999983</v>
      </c>
      <c r="N29" s="89">
        <v>189966.46</v>
      </c>
      <c r="O29" s="54">
        <v>61020.472999999998</v>
      </c>
      <c r="P29" s="54">
        <v>110513.79</v>
      </c>
      <c r="Q29" s="84" t="s">
        <v>18</v>
      </c>
      <c r="R29" s="84" t="s">
        <v>18</v>
      </c>
      <c r="S29" s="84" t="s">
        <v>18</v>
      </c>
    </row>
    <row r="30" spans="1:19" x14ac:dyDescent="0.2">
      <c r="A30" s="92" t="s">
        <v>33</v>
      </c>
      <c r="B30" s="54" t="s">
        <v>23</v>
      </c>
      <c r="C30" s="54" t="s">
        <v>23</v>
      </c>
      <c r="D30" s="93">
        <v>330796</v>
      </c>
      <c r="E30" s="93">
        <v>316550</v>
      </c>
      <c r="F30" s="93">
        <v>442722.28499999997</v>
      </c>
      <c r="G30" s="51">
        <v>416050.25900000002</v>
      </c>
      <c r="H30" s="51">
        <v>143998.37</v>
      </c>
      <c r="I30" s="51">
        <v>108103.764</v>
      </c>
      <c r="J30" s="51">
        <v>98722.445000000007</v>
      </c>
      <c r="K30" s="54">
        <v>101268.948</v>
      </c>
      <c r="L30" s="54">
        <v>88005.368000000002</v>
      </c>
      <c r="M30" s="54">
        <v>870164.28899999987</v>
      </c>
      <c r="N30" s="89">
        <v>52768.647999999994</v>
      </c>
      <c r="O30" s="54">
        <v>51063.916000000005</v>
      </c>
      <c r="P30" s="54">
        <v>53580.836000000003</v>
      </c>
      <c r="Q30" s="84" t="s">
        <v>18</v>
      </c>
      <c r="R30" s="84" t="s">
        <v>18</v>
      </c>
      <c r="S30" s="84" t="s">
        <v>18</v>
      </c>
    </row>
    <row r="31" spans="1:19" x14ac:dyDescent="0.2">
      <c r="A31" s="94" t="s">
        <v>34</v>
      </c>
      <c r="B31" s="95" t="s">
        <v>23</v>
      </c>
      <c r="C31" s="96">
        <v>293.7</v>
      </c>
      <c r="D31" s="96">
        <v>273.70999999999998</v>
      </c>
      <c r="E31" s="96">
        <v>296.31</v>
      </c>
      <c r="F31" s="96">
        <v>297.7</v>
      </c>
      <c r="G31" s="96">
        <v>290.18</v>
      </c>
      <c r="H31" s="96">
        <v>302.06</v>
      </c>
      <c r="I31" s="96">
        <v>320.04914599829851</v>
      </c>
      <c r="J31" s="97">
        <v>305.30046633417265</v>
      </c>
      <c r="K31" s="98">
        <v>310.52535702456794</v>
      </c>
      <c r="L31" s="98">
        <v>301.21954755720549</v>
      </c>
      <c r="M31" s="98">
        <v>310.7</v>
      </c>
      <c r="N31" s="99">
        <v>285.41152589889055</v>
      </c>
      <c r="O31" s="98">
        <v>288.69236652513797</v>
      </c>
      <c r="P31" s="98">
        <v>306.93872617269676</v>
      </c>
      <c r="Q31" s="98">
        <v>297.29512493396663</v>
      </c>
      <c r="R31" s="98">
        <v>339.08424775065356</v>
      </c>
      <c r="S31" s="98"/>
    </row>
    <row r="32" spans="1:19" x14ac:dyDescent="0.2">
      <c r="A32" s="45"/>
      <c r="B32" s="9" t="s">
        <v>35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11"/>
      <c r="R32" s="11"/>
      <c r="S32" s="11"/>
    </row>
    <row r="33" spans="1:19" x14ac:dyDescent="0.2">
      <c r="A33" s="100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101"/>
      <c r="O33" s="48"/>
      <c r="P33" s="49"/>
      <c r="Q33" s="49"/>
      <c r="R33" s="49"/>
      <c r="S33" s="49"/>
    </row>
    <row r="34" spans="1:19" x14ac:dyDescent="0.2">
      <c r="A34" s="67" t="s">
        <v>37</v>
      </c>
      <c r="B34" s="102">
        <v>99.1</v>
      </c>
      <c r="C34" s="102">
        <v>99</v>
      </c>
      <c r="D34" s="102">
        <v>93</v>
      </c>
      <c r="E34" s="102">
        <v>98.4</v>
      </c>
      <c r="F34" s="102">
        <v>97.8</v>
      </c>
      <c r="G34" s="102">
        <v>98.1</v>
      </c>
      <c r="H34" s="102">
        <v>98.4</v>
      </c>
      <c r="I34" s="103">
        <v>98.4</v>
      </c>
      <c r="J34" s="103">
        <v>97.536109301730207</v>
      </c>
      <c r="K34" s="103">
        <v>98.1</v>
      </c>
      <c r="L34" s="104">
        <v>98.3</v>
      </c>
      <c r="M34" s="104">
        <v>99.7</v>
      </c>
      <c r="N34" s="105">
        <v>100</v>
      </c>
      <c r="O34" s="106">
        <v>100</v>
      </c>
      <c r="P34" s="105">
        <v>100</v>
      </c>
      <c r="Q34" s="105">
        <v>100</v>
      </c>
      <c r="R34" s="104">
        <v>100</v>
      </c>
      <c r="S34" s="104">
        <v>100</v>
      </c>
    </row>
    <row r="35" spans="1:19" ht="13.5" x14ac:dyDescent="0.2">
      <c r="A35" s="67" t="s">
        <v>38</v>
      </c>
      <c r="B35" s="107">
        <v>29646</v>
      </c>
      <c r="C35" s="108">
        <v>27390</v>
      </c>
      <c r="D35" s="109">
        <v>24055</v>
      </c>
      <c r="E35" s="109">
        <v>25108</v>
      </c>
      <c r="F35" s="107">
        <v>24586</v>
      </c>
      <c r="G35" s="108">
        <v>23771</v>
      </c>
      <c r="H35" s="108">
        <v>23718</v>
      </c>
      <c r="I35" s="110">
        <v>22865</v>
      </c>
      <c r="J35" s="110">
        <v>22399</v>
      </c>
      <c r="K35" s="110">
        <v>21648</v>
      </c>
      <c r="L35" s="111">
        <v>21643</v>
      </c>
      <c r="M35" s="111">
        <v>20680</v>
      </c>
      <c r="N35" s="112">
        <v>20326</v>
      </c>
      <c r="O35" s="23">
        <v>19137</v>
      </c>
      <c r="P35" s="112">
        <v>18769</v>
      </c>
      <c r="Q35" s="112">
        <v>18929</v>
      </c>
      <c r="R35" s="111">
        <v>18995</v>
      </c>
      <c r="S35" s="111">
        <v>19319</v>
      </c>
    </row>
    <row r="36" spans="1:19" ht="13.5" x14ac:dyDescent="0.2">
      <c r="A36" s="12" t="s">
        <v>39</v>
      </c>
      <c r="B36" s="107">
        <v>20709</v>
      </c>
      <c r="C36" s="108">
        <v>19842</v>
      </c>
      <c r="D36" s="109">
        <v>17751</v>
      </c>
      <c r="E36" s="109">
        <v>18246</v>
      </c>
      <c r="F36" s="107">
        <v>18308</v>
      </c>
      <c r="G36" s="108">
        <v>17692</v>
      </c>
      <c r="H36" s="108">
        <v>17520</v>
      </c>
      <c r="I36" s="110">
        <v>17119</v>
      </c>
      <c r="J36" s="110">
        <v>16638</v>
      </c>
      <c r="K36" s="110">
        <v>15878</v>
      </c>
      <c r="L36" s="111">
        <v>15479</v>
      </c>
      <c r="M36" s="111">
        <v>14867</v>
      </c>
      <c r="N36" s="112">
        <v>14622</v>
      </c>
      <c r="O36" s="111">
        <v>14123</v>
      </c>
      <c r="P36" s="113">
        <v>14100</v>
      </c>
      <c r="Q36" s="113">
        <v>14171</v>
      </c>
      <c r="R36" s="23">
        <v>14378</v>
      </c>
      <c r="S36" s="23">
        <v>14555</v>
      </c>
    </row>
    <row r="37" spans="1:19" x14ac:dyDescent="0.2">
      <c r="A37" s="19" t="s">
        <v>40</v>
      </c>
      <c r="B37" s="107">
        <v>13366</v>
      </c>
      <c r="C37" s="108">
        <v>12591</v>
      </c>
      <c r="D37" s="109">
        <v>11467</v>
      </c>
      <c r="E37" s="109">
        <v>11843</v>
      </c>
      <c r="F37" s="107">
        <v>11716</v>
      </c>
      <c r="G37" s="108">
        <v>11225</v>
      </c>
      <c r="H37" s="108">
        <v>10991</v>
      </c>
      <c r="I37" s="110">
        <v>10711</v>
      </c>
      <c r="J37" s="110">
        <v>10497</v>
      </c>
      <c r="K37" s="110">
        <v>9994</v>
      </c>
      <c r="L37" s="111">
        <v>9763</v>
      </c>
      <c r="M37" s="111">
        <v>9309</v>
      </c>
      <c r="N37" s="112">
        <v>9183</v>
      </c>
      <c r="O37" s="111">
        <v>8983</v>
      </c>
      <c r="P37" s="112">
        <v>9090</v>
      </c>
      <c r="Q37" s="112">
        <v>9090</v>
      </c>
      <c r="R37" s="111">
        <v>9199</v>
      </c>
      <c r="S37" s="111">
        <v>9240</v>
      </c>
    </row>
    <row r="38" spans="1:19" x14ac:dyDescent="0.2">
      <c r="A38" s="114" t="s">
        <v>41</v>
      </c>
      <c r="B38" s="115"/>
      <c r="C38" s="115"/>
      <c r="D38" s="115"/>
      <c r="E38" s="115"/>
      <c r="F38" s="115"/>
      <c r="G38" s="115"/>
      <c r="H38" s="115"/>
      <c r="I38" s="54"/>
      <c r="J38" s="54"/>
      <c r="K38" s="54"/>
      <c r="L38" s="111"/>
      <c r="M38" s="111"/>
      <c r="N38" s="112"/>
      <c r="O38" s="111"/>
      <c r="P38" s="116"/>
      <c r="Q38" s="116"/>
      <c r="R38" s="117"/>
      <c r="S38" s="117"/>
    </row>
    <row r="39" spans="1:19" x14ac:dyDescent="0.2">
      <c r="A39" s="12" t="s">
        <v>42</v>
      </c>
      <c r="B39" s="102">
        <v>95.4</v>
      </c>
      <c r="C39" s="102">
        <v>95.5</v>
      </c>
      <c r="D39" s="102">
        <v>83.2</v>
      </c>
      <c r="E39" s="102">
        <v>89.9</v>
      </c>
      <c r="F39" s="102">
        <v>91.4</v>
      </c>
      <c r="G39" s="102">
        <v>91.455971528660115</v>
      </c>
      <c r="H39" s="102">
        <v>91.6</v>
      </c>
      <c r="I39" s="103">
        <v>92.8</v>
      </c>
      <c r="J39" s="103">
        <v>90.392673465617989</v>
      </c>
      <c r="K39" s="103">
        <v>91.1</v>
      </c>
      <c r="L39" s="106">
        <v>91.4</v>
      </c>
      <c r="M39" s="106">
        <v>93.3</v>
      </c>
      <c r="N39" s="118">
        <v>94.17</v>
      </c>
      <c r="O39" s="106">
        <v>95</v>
      </c>
      <c r="P39" s="118">
        <v>95.7</v>
      </c>
      <c r="Q39" s="118">
        <v>96.24</v>
      </c>
      <c r="R39" s="106">
        <v>97.01</v>
      </c>
      <c r="S39" s="106">
        <v>99.32</v>
      </c>
    </row>
    <row r="40" spans="1:19" ht="13.5" x14ac:dyDescent="0.2">
      <c r="A40" s="12" t="s">
        <v>43</v>
      </c>
      <c r="B40" s="109">
        <v>21156</v>
      </c>
      <c r="C40" s="109">
        <v>19147</v>
      </c>
      <c r="D40" s="109">
        <v>16284</v>
      </c>
      <c r="E40" s="109">
        <v>16485</v>
      </c>
      <c r="F40" s="109">
        <v>17113</v>
      </c>
      <c r="G40" s="109">
        <v>16769</v>
      </c>
      <c r="H40" s="109">
        <v>15660</v>
      </c>
      <c r="I40" s="110">
        <v>16354</v>
      </c>
      <c r="J40" s="110">
        <v>15934</v>
      </c>
      <c r="K40" s="110">
        <v>15387</v>
      </c>
      <c r="L40" s="111">
        <v>15448</v>
      </c>
      <c r="M40" s="111">
        <v>14853</v>
      </c>
      <c r="N40" s="112">
        <v>14678</v>
      </c>
      <c r="O40" s="111">
        <v>14450</v>
      </c>
      <c r="P40" s="112">
        <v>13858</v>
      </c>
      <c r="Q40" s="112">
        <v>13938</v>
      </c>
      <c r="R40" s="111">
        <v>13077</v>
      </c>
      <c r="S40" s="111">
        <v>13415</v>
      </c>
    </row>
    <row r="41" spans="1:19" ht="13.5" x14ac:dyDescent="0.2">
      <c r="A41" s="12" t="s">
        <v>44</v>
      </c>
      <c r="B41" s="119">
        <v>20779</v>
      </c>
      <c r="C41" s="119">
        <v>19062</v>
      </c>
      <c r="D41" s="109">
        <v>15893</v>
      </c>
      <c r="E41" s="109">
        <v>16475</v>
      </c>
      <c r="F41" s="119">
        <v>17053</v>
      </c>
      <c r="G41" s="119">
        <v>16732</v>
      </c>
      <c r="H41" s="119">
        <v>15562</v>
      </c>
      <c r="I41" s="110">
        <v>16173</v>
      </c>
      <c r="J41" s="110">
        <v>15869</v>
      </c>
      <c r="K41" s="110">
        <v>15285</v>
      </c>
      <c r="L41" s="111">
        <v>15382</v>
      </c>
      <c r="M41" s="111">
        <v>14793</v>
      </c>
      <c r="N41" s="112">
        <v>14625</v>
      </c>
      <c r="O41" s="111">
        <f>31585-17161</f>
        <v>14424</v>
      </c>
      <c r="P41" s="112">
        <v>13828</v>
      </c>
      <c r="Q41" s="112">
        <v>13936</v>
      </c>
      <c r="R41" s="111">
        <v>13077</v>
      </c>
      <c r="S41" s="111">
        <v>13407</v>
      </c>
    </row>
    <row r="42" spans="1:19" x14ac:dyDescent="0.2">
      <c r="A42" s="12" t="s">
        <v>45</v>
      </c>
      <c r="B42" s="102">
        <v>98.2</v>
      </c>
      <c r="C42" s="102">
        <v>99.6</v>
      </c>
      <c r="D42" s="102">
        <v>97.6</v>
      </c>
      <c r="E42" s="102">
        <v>99.93933879284198</v>
      </c>
      <c r="F42" s="102">
        <v>99.649389353123354</v>
      </c>
      <c r="G42" s="102">
        <v>99.8</v>
      </c>
      <c r="H42" s="102">
        <v>99.374201787994892</v>
      </c>
      <c r="I42" s="103">
        <v>98.9</v>
      </c>
      <c r="J42" s="103">
        <v>99.592067277519774</v>
      </c>
      <c r="K42" s="103">
        <v>99.3</v>
      </c>
      <c r="L42" s="106">
        <v>99.6</v>
      </c>
      <c r="M42" s="106">
        <v>99.6</v>
      </c>
      <c r="N42" s="118">
        <v>99.64</v>
      </c>
      <c r="O42" s="106">
        <v>99.8</v>
      </c>
      <c r="P42" s="118">
        <v>99.783518545244618</v>
      </c>
      <c r="Q42" s="118">
        <v>99.99</v>
      </c>
      <c r="R42" s="106">
        <v>100</v>
      </c>
      <c r="S42" s="106">
        <v>99.940365262765567</v>
      </c>
    </row>
    <row r="43" spans="1:19" x14ac:dyDescent="0.2">
      <c r="A43" s="120" t="s">
        <v>46</v>
      </c>
      <c r="B43" s="109">
        <v>71</v>
      </c>
      <c r="C43" s="109">
        <v>70</v>
      </c>
      <c r="D43" s="109">
        <v>69</v>
      </c>
      <c r="E43" s="109">
        <v>77</v>
      </c>
      <c r="F43" s="121">
        <v>90</v>
      </c>
      <c r="G43" s="121">
        <v>92</v>
      </c>
      <c r="H43" s="121">
        <v>91</v>
      </c>
      <c r="I43" s="110">
        <v>87</v>
      </c>
      <c r="J43" s="110">
        <v>87</v>
      </c>
      <c r="K43" s="110">
        <v>91</v>
      </c>
      <c r="L43" s="111">
        <v>90</v>
      </c>
      <c r="M43" s="111">
        <v>90</v>
      </c>
      <c r="N43" s="112">
        <v>93</v>
      </c>
      <c r="O43" s="111">
        <v>93</v>
      </c>
      <c r="P43" s="112">
        <v>95</v>
      </c>
      <c r="Q43" s="112">
        <v>100</v>
      </c>
      <c r="R43" s="111">
        <v>103</v>
      </c>
      <c r="S43" s="111">
        <v>101</v>
      </c>
    </row>
    <row r="44" spans="1:19" ht="13.5" x14ac:dyDescent="0.2">
      <c r="A44" s="12" t="s">
        <v>47</v>
      </c>
      <c r="B44" s="121">
        <v>231063</v>
      </c>
      <c r="C44" s="121">
        <v>231586</v>
      </c>
      <c r="D44" s="109">
        <v>127879</v>
      </c>
      <c r="E44" s="109">
        <v>138160</v>
      </c>
      <c r="F44" s="121">
        <v>145487</v>
      </c>
      <c r="G44" s="122">
        <v>121917</v>
      </c>
      <c r="H44" s="121">
        <v>118389</v>
      </c>
      <c r="I44" s="110">
        <v>125493</v>
      </c>
      <c r="J44" s="110">
        <v>114748</v>
      </c>
      <c r="K44" s="110">
        <v>117639</v>
      </c>
      <c r="L44" s="111">
        <v>118547</v>
      </c>
      <c r="M44" s="111">
        <v>118740</v>
      </c>
      <c r="N44" s="112">
        <v>118466</v>
      </c>
      <c r="O44" s="111">
        <v>118466</v>
      </c>
      <c r="P44" s="112">
        <v>107280</v>
      </c>
      <c r="Q44" s="112">
        <v>102762</v>
      </c>
      <c r="R44" s="111">
        <v>105427</v>
      </c>
      <c r="S44" s="111">
        <v>107731</v>
      </c>
    </row>
    <row r="45" spans="1:19" x14ac:dyDescent="0.2">
      <c r="A45" s="123" t="s">
        <v>48</v>
      </c>
      <c r="B45" s="124" t="s">
        <v>23</v>
      </c>
      <c r="C45" s="124" t="s">
        <v>23</v>
      </c>
      <c r="D45" s="125">
        <v>7979</v>
      </c>
      <c r="E45" s="125">
        <v>5547</v>
      </c>
      <c r="F45" s="126">
        <v>4807</v>
      </c>
      <c r="G45" s="126">
        <v>4311</v>
      </c>
      <c r="H45" s="126">
        <v>3405</v>
      </c>
      <c r="I45" s="127">
        <v>3389</v>
      </c>
      <c r="J45" s="127">
        <v>3227</v>
      </c>
      <c r="K45" s="127">
        <v>3201</v>
      </c>
      <c r="L45" s="128">
        <v>4642</v>
      </c>
      <c r="M45" s="128">
        <v>3984</v>
      </c>
      <c r="N45" s="129">
        <v>4274</v>
      </c>
      <c r="O45" s="128">
        <v>4292</v>
      </c>
      <c r="P45" s="129">
        <v>3574</v>
      </c>
      <c r="Q45" s="129">
        <v>4429</v>
      </c>
      <c r="R45" s="128">
        <v>4046</v>
      </c>
      <c r="S45" s="128">
        <v>4197</v>
      </c>
    </row>
    <row r="47" spans="1:19" ht="13.5" x14ac:dyDescent="0.2">
      <c r="A47" s="130" t="s">
        <v>49</v>
      </c>
    </row>
    <row r="48" spans="1:19" ht="13.5" x14ac:dyDescent="0.2">
      <c r="A48" s="131" t="s">
        <v>50</v>
      </c>
    </row>
    <row r="49" spans="1:1" ht="13.5" x14ac:dyDescent="0.2">
      <c r="A49" s="131" t="s">
        <v>51</v>
      </c>
    </row>
    <row r="50" spans="1:1" ht="13.5" x14ac:dyDescent="0.2">
      <c r="A50" s="132" t="s">
        <v>52</v>
      </c>
    </row>
    <row r="51" spans="1:1" ht="13.5" x14ac:dyDescent="0.2">
      <c r="A51" s="132" t="s">
        <v>53</v>
      </c>
    </row>
    <row r="52" spans="1:1" ht="13.5" x14ac:dyDescent="0.2">
      <c r="A52" s="132" t="s">
        <v>54</v>
      </c>
    </row>
    <row r="53" spans="1:1" ht="13.5" x14ac:dyDescent="0.2">
      <c r="A53" s="132" t="s">
        <v>55</v>
      </c>
    </row>
  </sheetData>
  <mergeCells count="6">
    <mergeCell ref="A2:A3"/>
    <mergeCell ref="B3:O3"/>
    <mergeCell ref="B7:O7"/>
    <mergeCell ref="B10:O10"/>
    <mergeCell ref="B18:O18"/>
    <mergeCell ref="B32:O3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KVK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2018-07-13T06:43:12Z</dcterms:created>
  <dcterms:modified xsi:type="dcterms:W3CDTF">2018-07-13T06:43:12Z</dcterms:modified>
</cp:coreProperties>
</file>