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internet\LIFERAY\01 STATISTIKY\25 Životní prostředí\GESTORSTVÍ\2021\02_2021\2021_02_16 od Monci a Honzy\"/>
    </mc:Choice>
  </mc:AlternateContent>
  <bookViews>
    <workbookView xWindow="0" yWindow="0" windowWidth="28800" windowHeight="13275"/>
  </bookViews>
  <sheets>
    <sheet name="JH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<sst xmlns="http://schemas.openxmlformats.org/spreadsheetml/2006/main" count="128" uniqueCount="53">
  <si>
    <r>
      <t>Vybrané údaje za Jihočeský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</si>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</sst>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#,##0.0_ ;[Red]\-#,##0.0\ "/>
    <numFmt numFmtId="170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6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8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7" xfId="0" applyFont="1" applyBorder="1" applyAlignment="1">
      <alignment horizontal="left" indent="1"/>
    </xf>
    <xf numFmtId="164" fontId="5" fillId="0" borderId="7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5" xfId="1" applyNumberFormat="1" applyFont="1" applyBorder="1" applyAlignment="1"/>
    <xf numFmtId="164" fontId="5" fillId="0" borderId="7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0" fillId="0" borderId="2" xfId="0" applyBorder="1" applyAlignme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6" xfId="0" applyNumberFormat="1" applyFont="1" applyBorder="1"/>
    <xf numFmtId="0" fontId="5" fillId="0" borderId="8" xfId="0" applyFont="1" applyBorder="1"/>
    <xf numFmtId="164" fontId="5" fillId="0" borderId="8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5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0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/>
    <xf numFmtId="164" fontId="5" fillId="0" borderId="17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indent="2"/>
    </xf>
    <xf numFmtId="0" fontId="5" fillId="0" borderId="7" xfId="0" applyFont="1" applyBorder="1" applyAlignment="1">
      <alignment horizontal="left" indent="5"/>
    </xf>
    <xf numFmtId="0" fontId="5" fillId="0" borderId="7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2" xfId="0" applyNumberFormat="1" applyFont="1" applyFill="1" applyBorder="1"/>
    <xf numFmtId="164" fontId="5" fillId="0" borderId="4" xfId="0" applyNumberFormat="1" applyFont="1" applyFill="1" applyBorder="1"/>
    <xf numFmtId="0" fontId="5" fillId="0" borderId="5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8" xfId="0" applyNumberFormat="1" applyFont="1" applyFill="1" applyBorder="1"/>
    <xf numFmtId="164" fontId="7" fillId="0" borderId="7" xfId="0" applyNumberFormat="1" applyFont="1" applyFill="1" applyBorder="1"/>
    <xf numFmtId="164" fontId="5" fillId="0" borderId="7" xfId="0" applyNumberFormat="1" applyFont="1" applyFill="1" applyBorder="1"/>
    <xf numFmtId="164" fontId="5" fillId="0" borderId="5" xfId="0" applyNumberFormat="1" applyFont="1" applyFill="1" applyBorder="1"/>
    <xf numFmtId="0" fontId="5" fillId="0" borderId="5" xfId="0" applyFont="1" applyBorder="1"/>
    <xf numFmtId="0" fontId="0" fillId="0" borderId="7" xfId="0" applyBorder="1"/>
    <xf numFmtId="0" fontId="0" fillId="0" borderId="5" xfId="0" applyBorder="1"/>
    <xf numFmtId="0" fontId="5" fillId="0" borderId="7" xfId="0" applyNumberFormat="1" applyFont="1" applyBorder="1"/>
    <xf numFmtId="0" fontId="5" fillId="0" borderId="5" xfId="0" applyFont="1" applyBorder="1" applyAlignment="1">
      <alignment horizontal="left" indent="1"/>
    </xf>
    <xf numFmtId="167" fontId="5" fillId="0" borderId="7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167" fontId="5" fillId="0" borderId="5" xfId="0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7" xfId="0" applyNumberFormat="1" applyFont="1" applyBorder="1" applyAlignment="1">
      <alignment horizontal="right"/>
    </xf>
    <xf numFmtId="168" fontId="5" fillId="0" borderId="7" xfId="0" applyNumberFormat="1" applyFont="1" applyFill="1" applyBorder="1"/>
    <xf numFmtId="2" fontId="5" fillId="0" borderId="7" xfId="0" applyNumberFormat="1" applyFont="1" applyBorder="1"/>
    <xf numFmtId="0" fontId="7" fillId="0" borderId="5" xfId="0" applyFont="1" applyFill="1" applyBorder="1"/>
    <xf numFmtId="0" fontId="5" fillId="0" borderId="7" xfId="0" applyFont="1" applyFill="1" applyBorder="1" applyAlignment="1">
      <alignment horizontal="left" wrapText="1" indent="1"/>
    </xf>
    <xf numFmtId="0" fontId="7" fillId="0" borderId="7" xfId="0" applyFont="1" applyFill="1" applyBorder="1"/>
    <xf numFmtId="0" fontId="5" fillId="0" borderId="12" xfId="0" applyFont="1" applyFill="1" applyBorder="1" applyAlignment="1">
      <alignment horizontal="left" wrapText="1" indent="1"/>
    </xf>
    <xf numFmtId="0" fontId="12" fillId="0" borderId="1" xfId="0" applyFont="1" applyBorder="1"/>
    <xf numFmtId="0" fontId="0" fillId="0" borderId="8" xfId="0" applyBorder="1"/>
    <xf numFmtId="0" fontId="5" fillId="0" borderId="8" xfId="0" applyNumberFormat="1" applyFont="1" applyBorder="1"/>
    <xf numFmtId="169" fontId="13" fillId="0" borderId="7" xfId="0" applyNumberFormat="1" applyFont="1" applyFill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6" fontId="13" fillId="0" borderId="7" xfId="0" applyNumberFormat="1" applyFont="1" applyBorder="1"/>
    <xf numFmtId="166" fontId="13" fillId="0" borderId="5" xfId="0" applyNumberFormat="1" applyFont="1" applyBorder="1"/>
    <xf numFmtId="166" fontId="8" fillId="0" borderId="5" xfId="0" applyNumberFormat="1" applyFont="1" applyBorder="1"/>
    <xf numFmtId="166" fontId="8" fillId="0" borderId="7" xfId="0" applyNumberFormat="1" applyFont="1" applyBorder="1"/>
    <xf numFmtId="170" fontId="13" fillId="0" borderId="5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7" xfId="0" applyNumberFormat="1" applyFont="1" applyFill="1" applyBorder="1" applyAlignment="1">
      <alignment horizontal="right"/>
    </xf>
    <xf numFmtId="170" fontId="5" fillId="0" borderId="7" xfId="0" applyNumberFormat="1" applyFont="1" applyFill="1" applyBorder="1" applyAlignment="1">
      <alignment horizontal="right"/>
    </xf>
    <xf numFmtId="164" fontId="13" fillId="0" borderId="7" xfId="0" applyNumberFormat="1" applyFont="1" applyBorder="1"/>
    <xf numFmtId="164" fontId="13" fillId="0" borderId="5" xfId="0" applyNumberFormat="1" applyFont="1" applyBorder="1"/>
    <xf numFmtId="164" fontId="5" fillId="0" borderId="5" xfId="0" applyNumberFormat="1" applyFont="1" applyBorder="1"/>
    <xf numFmtId="169" fontId="5" fillId="0" borderId="7" xfId="0" applyNumberFormat="1" applyFont="1" applyFill="1" applyBorder="1" applyAlignment="1">
      <alignment horizontal="right"/>
    </xf>
    <xf numFmtId="169" fontId="13" fillId="0" borderId="7" xfId="0" applyNumberFormat="1" applyFont="1" applyBorder="1"/>
    <xf numFmtId="0" fontId="12" fillId="0" borderId="7" xfId="0" applyFont="1" applyBorder="1"/>
    <xf numFmtId="164" fontId="13" fillId="0" borderId="7" xfId="0" applyNumberFormat="1" applyFont="1" applyFill="1" applyBorder="1" applyAlignment="1">
      <alignment horizontal="right"/>
    </xf>
    <xf numFmtId="164" fontId="0" fillId="0" borderId="5" xfId="0" applyNumberFormat="1" applyBorder="1"/>
    <xf numFmtId="164" fontId="0" fillId="0" borderId="7" xfId="0" applyNumberFormat="1" applyBorder="1"/>
    <xf numFmtId="170" fontId="13" fillId="0" borderId="20" xfId="0" applyNumberFormat="1" applyFont="1" applyFill="1" applyBorder="1" applyAlignment="1">
      <alignment horizontal="right"/>
    </xf>
    <xf numFmtId="0" fontId="5" fillId="0" borderId="7" xfId="0" applyFont="1" applyFill="1" applyBorder="1"/>
    <xf numFmtId="170" fontId="13" fillId="0" borderId="7" xfId="0" applyNumberFormat="1" applyFont="1" applyBorder="1" applyAlignment="1">
      <alignment horizontal="right"/>
    </xf>
    <xf numFmtId="165" fontId="5" fillId="0" borderId="5" xfId="0" applyNumberFormat="1" applyFont="1" applyBorder="1"/>
    <xf numFmtId="170" fontId="13" fillId="0" borderId="5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workbookViewId="0"/>
  </sheetViews>
  <sheetFormatPr defaultRowHeight="12.75" x14ac:dyDescent="0.2"/>
  <cols>
    <col min="1" max="1" width="49.140625" customWidth="1"/>
    <col min="16" max="17" width="9.28515625" customWidth="1"/>
  </cols>
  <sheetData>
    <row r="1" spans="1:21" x14ac:dyDescent="0.2">
      <c r="A1" s="1" t="s">
        <v>0</v>
      </c>
      <c r="O1" s="2"/>
      <c r="P1" s="2"/>
      <c r="Q1" s="2"/>
    </row>
    <row r="2" spans="1:21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</row>
    <row r="3" spans="1:21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1" x14ac:dyDescent="0.2">
      <c r="A4" s="12" t="s">
        <v>2</v>
      </c>
      <c r="B4" s="13">
        <v>1005634</v>
      </c>
      <c r="C4" s="14">
        <v>1005650</v>
      </c>
      <c r="D4" s="14">
        <v>1005666</v>
      </c>
      <c r="E4" s="14">
        <v>1005687</v>
      </c>
      <c r="F4" s="14">
        <v>1005731</v>
      </c>
      <c r="G4" s="14">
        <v>1005690</v>
      </c>
      <c r="H4" s="14">
        <v>1005688</v>
      </c>
      <c r="I4" s="15">
        <v>1005693</v>
      </c>
      <c r="J4" s="16">
        <v>1005658</v>
      </c>
      <c r="K4" s="16">
        <v>1005680</v>
      </c>
      <c r="L4" s="16">
        <v>1005689</v>
      </c>
      <c r="M4" s="17">
        <v>1005637.9</v>
      </c>
      <c r="N4" s="18">
        <v>1005635.423</v>
      </c>
      <c r="O4" s="16">
        <v>1005661.0780000002</v>
      </c>
      <c r="P4" s="16">
        <v>1005695.5664000001</v>
      </c>
      <c r="Q4" s="16">
        <v>1005798.1926</v>
      </c>
      <c r="R4" s="16">
        <v>1005808.7835</v>
      </c>
      <c r="S4" s="16">
        <v>1005797.7009000001</v>
      </c>
      <c r="T4" s="16">
        <v>1005799.5183999999</v>
      </c>
      <c r="U4" s="16">
        <v>1005798.1885</v>
      </c>
    </row>
    <row r="5" spans="1:21" x14ac:dyDescent="0.2">
      <c r="A5" s="19" t="s">
        <v>3</v>
      </c>
      <c r="B5" s="20">
        <v>496431</v>
      </c>
      <c r="C5" s="21">
        <v>496163</v>
      </c>
      <c r="D5" s="21">
        <v>495834</v>
      </c>
      <c r="E5" s="21">
        <v>495377</v>
      </c>
      <c r="F5" s="21">
        <v>494968</v>
      </c>
      <c r="G5" s="21">
        <v>494376</v>
      </c>
      <c r="H5" s="21">
        <v>493810</v>
      </c>
      <c r="I5" s="22">
        <v>493354</v>
      </c>
      <c r="J5" s="23">
        <v>492947</v>
      </c>
      <c r="K5" s="23">
        <v>492534</v>
      </c>
      <c r="L5" s="24">
        <v>491753</v>
      </c>
      <c r="M5" s="24">
        <v>491149.6</v>
      </c>
      <c r="N5" s="25">
        <v>490526.5686</v>
      </c>
      <c r="O5" s="23">
        <v>490051.76100000006</v>
      </c>
      <c r="P5" s="23">
        <v>489693.28009999997</v>
      </c>
      <c r="Q5" s="23">
        <v>489367.17080000002</v>
      </c>
      <c r="R5" s="23">
        <v>489107.26370000001</v>
      </c>
      <c r="S5" s="23">
        <v>488916.65299999999</v>
      </c>
      <c r="T5" s="23">
        <v>488927.67660000001</v>
      </c>
      <c r="U5" s="23">
        <v>488915.5919</v>
      </c>
    </row>
    <row r="6" spans="1:21" x14ac:dyDescent="0.2">
      <c r="A6" s="19" t="s">
        <v>4</v>
      </c>
      <c r="B6" s="26">
        <v>373749</v>
      </c>
      <c r="C6" s="26">
        <v>374007</v>
      </c>
      <c r="D6" s="26">
        <v>375077</v>
      </c>
      <c r="E6" s="26">
        <v>375462</v>
      </c>
      <c r="F6" s="26">
        <v>375768</v>
      </c>
      <c r="G6" s="26">
        <v>375989</v>
      </c>
      <c r="H6" s="26">
        <v>376288</v>
      </c>
      <c r="I6" s="27">
        <v>376450</v>
      </c>
      <c r="J6" s="28">
        <v>376797</v>
      </c>
      <c r="K6" s="28">
        <v>377078</v>
      </c>
      <c r="L6" s="29">
        <v>377489</v>
      </c>
      <c r="M6" s="29">
        <v>377758</v>
      </c>
      <c r="N6" s="30">
        <v>378004.70400000003</v>
      </c>
      <c r="O6" s="28">
        <v>378332.41779999994</v>
      </c>
      <c r="P6" s="28">
        <v>378556.07330000005</v>
      </c>
      <c r="Q6" s="28">
        <v>378852.2096</v>
      </c>
      <c r="R6" s="28">
        <v>379060.5503</v>
      </c>
      <c r="S6" s="28">
        <v>379318.98229999997</v>
      </c>
      <c r="T6" s="28">
        <v>379664.29399999999</v>
      </c>
      <c r="U6" s="28">
        <v>379997.68670000002</v>
      </c>
    </row>
    <row r="7" spans="1:21" x14ac:dyDescent="0.2">
      <c r="A7" s="31"/>
      <c r="B7" s="32" t="s">
        <v>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</row>
    <row r="8" spans="1:21" x14ac:dyDescent="0.2">
      <c r="A8" s="35" t="s">
        <v>6</v>
      </c>
      <c r="B8" s="36">
        <v>685</v>
      </c>
      <c r="C8" s="37">
        <v>756</v>
      </c>
      <c r="D8" s="37">
        <v>1057</v>
      </c>
      <c r="E8" s="38">
        <v>521</v>
      </c>
      <c r="F8" s="36">
        <v>729</v>
      </c>
      <c r="G8" s="37">
        <v>779</v>
      </c>
      <c r="H8" s="37">
        <v>763</v>
      </c>
      <c r="I8" s="37">
        <v>748</v>
      </c>
      <c r="J8" s="37">
        <v>598</v>
      </c>
      <c r="K8" s="37">
        <v>828</v>
      </c>
      <c r="L8" s="39">
        <v>792</v>
      </c>
      <c r="M8" s="39">
        <v>641</v>
      </c>
      <c r="N8" s="36">
        <v>765</v>
      </c>
      <c r="O8" s="39">
        <v>760</v>
      </c>
      <c r="P8" s="40">
        <v>676</v>
      </c>
      <c r="Q8" s="40">
        <v>531</v>
      </c>
      <c r="R8" s="40">
        <v>681</v>
      </c>
      <c r="S8" s="40">
        <v>649</v>
      </c>
      <c r="T8" s="40">
        <v>616</v>
      </c>
      <c r="U8" s="40">
        <v>612</v>
      </c>
    </row>
    <row r="9" spans="1:21" x14ac:dyDescent="0.2">
      <c r="A9" s="41" t="s">
        <v>7</v>
      </c>
      <c r="B9" s="42">
        <v>8.5</v>
      </c>
      <c r="C9" s="42">
        <v>7.5</v>
      </c>
      <c r="D9" s="42">
        <v>8.3000000000000007</v>
      </c>
      <c r="E9" s="42">
        <v>7.9</v>
      </c>
      <c r="F9" s="42">
        <v>7.2</v>
      </c>
      <c r="G9" s="42">
        <v>7.2</v>
      </c>
      <c r="H9" s="42">
        <v>7.6</v>
      </c>
      <c r="I9" s="42">
        <v>8.6</v>
      </c>
      <c r="J9" s="42">
        <v>8.3000000000000007</v>
      </c>
      <c r="K9" s="42">
        <v>8</v>
      </c>
      <c r="L9" s="43">
        <v>6.8</v>
      </c>
      <c r="M9" s="43">
        <v>8</v>
      </c>
      <c r="N9" s="44">
        <v>7.7523999999999997</v>
      </c>
      <c r="O9" s="43">
        <v>7.5</v>
      </c>
      <c r="P9" s="43">
        <v>8.8583333333333325</v>
      </c>
      <c r="Q9" s="43">
        <v>9.1</v>
      </c>
      <c r="R9" s="43">
        <v>8.1999999999999993</v>
      </c>
      <c r="S9" s="43">
        <v>8.3000000000000007</v>
      </c>
      <c r="T9" s="43">
        <v>9.1</v>
      </c>
      <c r="U9" s="43">
        <v>8.9</v>
      </c>
    </row>
    <row r="10" spans="1:21" x14ac:dyDescent="0.2">
      <c r="A10" s="45"/>
      <c r="B10" s="32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1"/>
      <c r="Q10" s="11"/>
      <c r="R10" s="11"/>
      <c r="S10" s="11"/>
      <c r="T10" s="11"/>
      <c r="U10" s="11"/>
    </row>
    <row r="11" spans="1:21" x14ac:dyDescent="0.2">
      <c r="A11" s="12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  <c r="T11" s="49"/>
      <c r="U11" s="49"/>
    </row>
    <row r="12" spans="1:21" x14ac:dyDescent="0.2">
      <c r="A12" s="19" t="s">
        <v>10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1">
        <v>1</v>
      </c>
      <c r="L12" s="51">
        <v>1</v>
      </c>
      <c r="M12" s="51">
        <v>1</v>
      </c>
      <c r="N12" s="52">
        <v>1</v>
      </c>
      <c r="O12" s="51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</row>
    <row r="13" spans="1:21" x14ac:dyDescent="0.2">
      <c r="A13" s="19" t="s">
        <v>11</v>
      </c>
      <c r="B13" s="53">
        <v>2</v>
      </c>
      <c r="C13" s="53">
        <v>2</v>
      </c>
      <c r="D13" s="53">
        <v>2</v>
      </c>
      <c r="E13" s="53">
        <v>3</v>
      </c>
      <c r="F13" s="53">
        <v>3</v>
      </c>
      <c r="G13" s="50">
        <v>3</v>
      </c>
      <c r="H13" s="54">
        <v>3</v>
      </c>
      <c r="I13" s="50">
        <v>3</v>
      </c>
      <c r="J13" s="50">
        <v>3</v>
      </c>
      <c r="K13" s="51">
        <v>3</v>
      </c>
      <c r="L13" s="51">
        <v>3</v>
      </c>
      <c r="M13" s="51">
        <v>3</v>
      </c>
      <c r="N13" s="52">
        <v>3</v>
      </c>
      <c r="O13" s="51">
        <v>3</v>
      </c>
      <c r="P13" s="51">
        <v>3</v>
      </c>
      <c r="Q13" s="51">
        <v>3</v>
      </c>
      <c r="R13" s="51">
        <v>2</v>
      </c>
      <c r="S13" s="55">
        <v>3</v>
      </c>
      <c r="T13" s="55">
        <v>3</v>
      </c>
      <c r="U13" s="55">
        <v>3</v>
      </c>
    </row>
    <row r="14" spans="1:21" x14ac:dyDescent="0.2">
      <c r="A14" s="19" t="s">
        <v>12</v>
      </c>
      <c r="B14" s="56">
        <v>271</v>
      </c>
      <c r="C14" s="57">
        <v>276</v>
      </c>
      <c r="D14" s="57">
        <v>288</v>
      </c>
      <c r="E14" s="53">
        <v>293</v>
      </c>
      <c r="F14" s="53">
        <v>297</v>
      </c>
      <c r="G14" s="50">
        <v>300</v>
      </c>
      <c r="H14" s="58">
        <v>302</v>
      </c>
      <c r="I14" s="50">
        <v>302</v>
      </c>
      <c r="J14" s="50">
        <v>303</v>
      </c>
      <c r="K14" s="51">
        <v>309</v>
      </c>
      <c r="L14" s="51">
        <v>312</v>
      </c>
      <c r="M14" s="51">
        <v>323</v>
      </c>
      <c r="N14" s="52">
        <v>324</v>
      </c>
      <c r="O14" s="51">
        <v>327</v>
      </c>
      <c r="P14" s="59">
        <v>344</v>
      </c>
      <c r="Q14" s="59">
        <v>345</v>
      </c>
      <c r="R14" s="59">
        <v>347</v>
      </c>
      <c r="S14" s="59">
        <v>332</v>
      </c>
      <c r="T14" s="59">
        <v>332</v>
      </c>
      <c r="U14" s="59">
        <v>333</v>
      </c>
    </row>
    <row r="15" spans="1:21" x14ac:dyDescent="0.2">
      <c r="A15" s="60" t="s">
        <v>13</v>
      </c>
      <c r="B15" s="56">
        <v>10</v>
      </c>
      <c r="C15" s="57">
        <v>10</v>
      </c>
      <c r="D15" s="57">
        <v>10</v>
      </c>
      <c r="E15" s="53">
        <v>10</v>
      </c>
      <c r="F15" s="53">
        <v>10</v>
      </c>
      <c r="G15" s="50">
        <v>10</v>
      </c>
      <c r="H15" s="58">
        <v>10</v>
      </c>
      <c r="I15" s="50">
        <v>10</v>
      </c>
      <c r="J15" s="50">
        <v>11</v>
      </c>
      <c r="K15" s="51">
        <v>11</v>
      </c>
      <c r="L15" s="51">
        <v>11</v>
      </c>
      <c r="M15" s="51">
        <v>12</v>
      </c>
      <c r="N15" s="52">
        <v>12</v>
      </c>
      <c r="O15" s="51">
        <v>12</v>
      </c>
      <c r="P15" s="50">
        <v>12</v>
      </c>
      <c r="Q15" s="50">
        <v>13</v>
      </c>
      <c r="R15" s="50">
        <v>14</v>
      </c>
      <c r="S15" s="50">
        <v>15</v>
      </c>
      <c r="T15" s="50">
        <v>16</v>
      </c>
      <c r="U15" s="50">
        <v>16</v>
      </c>
    </row>
    <row r="16" spans="1:21" x14ac:dyDescent="0.2">
      <c r="A16" s="61" t="s">
        <v>14</v>
      </c>
      <c r="B16" s="56">
        <v>12</v>
      </c>
      <c r="C16" s="57">
        <v>12</v>
      </c>
      <c r="D16" s="57">
        <v>12</v>
      </c>
      <c r="E16" s="53">
        <v>12</v>
      </c>
      <c r="F16" s="53">
        <v>12</v>
      </c>
      <c r="G16" s="50">
        <v>12</v>
      </c>
      <c r="H16" s="54">
        <v>12</v>
      </c>
      <c r="I16" s="50">
        <v>12</v>
      </c>
      <c r="J16" s="50">
        <v>12</v>
      </c>
      <c r="K16" s="51">
        <v>12</v>
      </c>
      <c r="L16" s="51">
        <v>12</v>
      </c>
      <c r="M16" s="51">
        <v>11</v>
      </c>
      <c r="N16" s="52">
        <v>11</v>
      </c>
      <c r="O16" s="51">
        <v>11</v>
      </c>
      <c r="P16" s="50">
        <v>11</v>
      </c>
      <c r="Q16" s="50">
        <v>11</v>
      </c>
      <c r="R16" s="50">
        <v>11</v>
      </c>
      <c r="S16" s="50">
        <v>11</v>
      </c>
      <c r="T16" s="50">
        <v>11</v>
      </c>
      <c r="U16" s="50">
        <v>11</v>
      </c>
    </row>
    <row r="17" spans="1:21" ht="13.5" x14ac:dyDescent="0.2">
      <c r="A17" s="62" t="s">
        <v>15</v>
      </c>
      <c r="B17" s="63" t="s">
        <v>16</v>
      </c>
      <c r="C17" s="63" t="s">
        <v>17</v>
      </c>
      <c r="D17" s="63" t="s">
        <v>16</v>
      </c>
      <c r="E17" s="63" t="s">
        <v>16</v>
      </c>
      <c r="F17" s="64">
        <v>202565.93</v>
      </c>
      <c r="G17" s="64">
        <v>202565.93</v>
      </c>
      <c r="H17" s="64">
        <v>202565.93</v>
      </c>
      <c r="I17" s="64">
        <v>202514.1612</v>
      </c>
      <c r="J17" s="64">
        <v>202515.96</v>
      </c>
      <c r="K17" s="64">
        <v>202515.95920000001</v>
      </c>
      <c r="L17" s="64">
        <v>202515.95749999999</v>
      </c>
      <c r="M17" s="65">
        <v>203037.6182</v>
      </c>
      <c r="N17" s="65">
        <v>203037.6182</v>
      </c>
      <c r="O17" s="65">
        <v>203037.6182</v>
      </c>
      <c r="P17" s="65">
        <v>207154.20869999999</v>
      </c>
      <c r="Q17" s="65">
        <v>207193.52110000001</v>
      </c>
      <c r="R17" s="65">
        <v>207277</v>
      </c>
      <c r="S17" s="65">
        <v>206541.7</v>
      </c>
      <c r="T17" s="65">
        <v>206542</v>
      </c>
      <c r="U17" s="65">
        <v>206547.63279999999</v>
      </c>
    </row>
    <row r="18" spans="1:21" x14ac:dyDescent="0.2">
      <c r="A18" s="45"/>
      <c r="B18" s="32" t="s">
        <v>18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1"/>
      <c r="Q18" s="11"/>
      <c r="R18" s="11"/>
      <c r="S18" s="11"/>
      <c r="T18" s="11"/>
      <c r="U18" s="11"/>
    </row>
    <row r="19" spans="1:21" ht="13.5" x14ac:dyDescent="0.2">
      <c r="A19" s="66" t="s">
        <v>19</v>
      </c>
      <c r="B19" s="16">
        <v>820623</v>
      </c>
      <c r="C19" s="16">
        <v>891671</v>
      </c>
      <c r="D19" s="16">
        <v>935313</v>
      </c>
      <c r="E19" s="16">
        <v>753460</v>
      </c>
      <c r="F19" s="16">
        <v>977705</v>
      </c>
      <c r="G19" s="16">
        <v>637909</v>
      </c>
      <c r="H19" s="16">
        <v>649539</v>
      </c>
      <c r="I19" s="16">
        <v>776194</v>
      </c>
      <c r="J19" s="16">
        <v>899826</v>
      </c>
      <c r="K19" s="16">
        <v>1907378</v>
      </c>
      <c r="L19" s="16">
        <v>1533161</v>
      </c>
      <c r="M19" s="67">
        <v>1481900</v>
      </c>
      <c r="N19" s="68">
        <v>1221620</v>
      </c>
      <c r="O19" s="67">
        <v>1465618</v>
      </c>
      <c r="P19" s="67">
        <v>1756020</v>
      </c>
      <c r="Q19" s="67">
        <v>2023885</v>
      </c>
      <c r="R19" s="67">
        <v>746696</v>
      </c>
      <c r="S19" s="67">
        <v>1272852</v>
      </c>
      <c r="T19" s="67">
        <v>2009015</v>
      </c>
      <c r="U19" s="67">
        <v>2082900</v>
      </c>
    </row>
    <row r="20" spans="1:21" ht="13.5" x14ac:dyDescent="0.2">
      <c r="A20" s="66" t="s">
        <v>20</v>
      </c>
      <c r="B20" s="51" t="s">
        <v>21</v>
      </c>
      <c r="C20" s="51" t="s">
        <v>21</v>
      </c>
      <c r="D20" s="51" t="s">
        <v>21</v>
      </c>
      <c r="E20" s="51">
        <v>928213</v>
      </c>
      <c r="F20" s="69">
        <v>1082400</v>
      </c>
      <c r="G20" s="70">
        <v>1225302</v>
      </c>
      <c r="H20" s="51">
        <v>1718745</v>
      </c>
      <c r="I20" s="51">
        <v>2079960</v>
      </c>
      <c r="J20" s="51">
        <v>2330387</v>
      </c>
      <c r="K20" s="51">
        <v>2423972</v>
      </c>
      <c r="L20" s="51">
        <v>2485582</v>
      </c>
      <c r="M20" s="70">
        <v>2640583</v>
      </c>
      <c r="N20" s="71">
        <v>2812303</v>
      </c>
      <c r="O20" s="70">
        <v>2748041</v>
      </c>
      <c r="P20" s="70">
        <v>2703219</v>
      </c>
      <c r="Q20" s="70">
        <v>2617205</v>
      </c>
      <c r="R20" s="70">
        <v>2667188</v>
      </c>
      <c r="S20" s="70">
        <v>2691339</v>
      </c>
      <c r="T20" s="70">
        <v>2889257</v>
      </c>
      <c r="U20" s="70">
        <v>3050187</v>
      </c>
    </row>
    <row r="21" spans="1:21" ht="13.5" x14ac:dyDescent="0.2">
      <c r="A21" s="72" t="s">
        <v>22</v>
      </c>
      <c r="B21" s="51"/>
      <c r="C21" s="51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12"/>
      <c r="P21" s="75"/>
      <c r="Q21" s="75"/>
      <c r="R21" s="75"/>
      <c r="S21" s="75"/>
      <c r="T21" s="75"/>
      <c r="U21" s="75"/>
    </row>
    <row r="22" spans="1:21" ht="13.5" x14ac:dyDescent="0.2">
      <c r="A22" s="76" t="s">
        <v>23</v>
      </c>
      <c r="B22" s="77">
        <v>0.63605447264117865</v>
      </c>
      <c r="C22" s="77">
        <v>0.63887320331533082</v>
      </c>
      <c r="D22" s="78">
        <v>0.54978124682851659</v>
      </c>
      <c r="E22" s="78">
        <v>0.56364381863316915</v>
      </c>
      <c r="F22" s="78">
        <v>0.56083042840743413</v>
      </c>
      <c r="G22" s="78">
        <v>0.53613948562395719</v>
      </c>
      <c r="H22" s="78">
        <v>0.50777108668599658</v>
      </c>
      <c r="I22" s="79">
        <v>0.49206400579951709</v>
      </c>
      <c r="J22" s="80">
        <v>0.55289267892441274</v>
      </c>
      <c r="K22" s="77">
        <v>0.47300185141427742</v>
      </c>
      <c r="L22" s="77">
        <v>0.47429236915848133</v>
      </c>
      <c r="M22" s="77">
        <v>0.45531734129267848</v>
      </c>
      <c r="N22" s="77">
        <v>0.45578535513798774</v>
      </c>
      <c r="O22" s="77">
        <v>0.45059860346735514</v>
      </c>
      <c r="P22" s="77">
        <v>0.4071521657362458</v>
      </c>
      <c r="Q22" s="77">
        <v>0.41919329484718987</v>
      </c>
      <c r="R22" s="77">
        <v>0.42007554909504541</v>
      </c>
      <c r="S22" s="77">
        <v>0.41777011706650286</v>
      </c>
      <c r="T22" s="81">
        <v>0.39521865646154214</v>
      </c>
      <c r="U22" s="81"/>
    </row>
    <row r="23" spans="1:21" x14ac:dyDescent="0.2">
      <c r="A23" s="76" t="s">
        <v>24</v>
      </c>
      <c r="B23" s="77">
        <v>0.76248601414785355</v>
      </c>
      <c r="C23" s="77">
        <v>1.0118230754173489</v>
      </c>
      <c r="D23" s="82">
        <v>0.93758844176008105</v>
      </c>
      <c r="E23" s="82">
        <v>1.0385237368741473</v>
      </c>
      <c r="F23" s="82">
        <v>1.0189587161422298</v>
      </c>
      <c r="G23" s="82">
        <v>0.98858649463408366</v>
      </c>
      <c r="H23" s="82">
        <v>0.91605386062972372</v>
      </c>
      <c r="I23" s="79">
        <v>0.88543042153059726</v>
      </c>
      <c r="J23" s="80">
        <v>0.90332337090541592</v>
      </c>
      <c r="K23" s="77">
        <v>0.86529649481533766</v>
      </c>
      <c r="L23" s="77">
        <v>0.88513251361413592</v>
      </c>
      <c r="M23" s="77">
        <v>0.80338973799055147</v>
      </c>
      <c r="N23" s="77">
        <v>0.7814955043728693</v>
      </c>
      <c r="O23" s="77">
        <v>0.76829088683090463</v>
      </c>
      <c r="P23" s="77">
        <v>0.6500656820849382</v>
      </c>
      <c r="Q23" s="77">
        <v>0.61038268439962273</v>
      </c>
      <c r="R23" s="77">
        <v>0.36285310176564234</v>
      </c>
      <c r="S23" s="77">
        <v>0.39989659156596047</v>
      </c>
      <c r="T23" s="81">
        <v>0.32232866421897066</v>
      </c>
      <c r="U23" s="81"/>
    </row>
    <row r="24" spans="1:21" x14ac:dyDescent="0.2">
      <c r="A24" s="76" t="s">
        <v>25</v>
      </c>
      <c r="B24" s="77">
        <v>1.5409641339725191</v>
      </c>
      <c r="C24" s="77">
        <v>1.516299299946513</v>
      </c>
      <c r="D24" s="82">
        <v>1.478392252738173</v>
      </c>
      <c r="E24" s="82">
        <v>1.4790980319231486</v>
      </c>
      <c r="F24" s="82">
        <v>1.4795288589023725</v>
      </c>
      <c r="G24" s="82">
        <v>1.3880323041147402</v>
      </c>
      <c r="H24" s="82">
        <v>1.2948703649109996</v>
      </c>
      <c r="I24" s="79">
        <v>1.2596055460615734</v>
      </c>
      <c r="J24" s="80">
        <v>1.1253966663171819</v>
      </c>
      <c r="K24" s="77">
        <v>1.0692963866199507</v>
      </c>
      <c r="L24" s="77">
        <v>1.0245141354503904</v>
      </c>
      <c r="M24" s="77">
        <v>0.97392537856272432</v>
      </c>
      <c r="N24" s="77">
        <v>0.95495471371940355</v>
      </c>
      <c r="O24" s="77">
        <v>0.93446413790140037</v>
      </c>
      <c r="P24" s="77">
        <v>0.91384769329981475</v>
      </c>
      <c r="Q24" s="77">
        <v>0.86846215906130342</v>
      </c>
      <c r="R24" s="77">
        <v>0.8710220440325499</v>
      </c>
      <c r="S24" s="77">
        <v>0.87645125884437503</v>
      </c>
      <c r="T24" s="81">
        <v>0.82837866231212942</v>
      </c>
      <c r="U24" s="81"/>
    </row>
    <row r="25" spans="1:21" x14ac:dyDescent="0.2">
      <c r="A25" s="76" t="s">
        <v>26</v>
      </c>
      <c r="B25" s="77">
        <v>5.0561240024483309</v>
      </c>
      <c r="C25" s="77">
        <v>5.2391511519485219</v>
      </c>
      <c r="D25" s="82">
        <v>5.0389508972338506</v>
      </c>
      <c r="E25" s="82">
        <v>5.1688730801727703</v>
      </c>
      <c r="F25" s="82">
        <v>4.9120751007425056</v>
      </c>
      <c r="G25" s="82">
        <v>4.6597940614613425</v>
      </c>
      <c r="H25" s="82">
        <v>4.4138385984673869</v>
      </c>
      <c r="I25" s="79">
        <v>4.2428232458893165</v>
      </c>
      <c r="J25" s="80">
        <v>5.6004442527721432</v>
      </c>
      <c r="K25" s="77">
        <v>5.4840840837120552</v>
      </c>
      <c r="L25" s="77">
        <v>5.8664784997959636</v>
      </c>
      <c r="M25" s="77">
        <v>5.5400591476029177</v>
      </c>
      <c r="N25" s="77">
        <v>5.6070523066667022</v>
      </c>
      <c r="O25" s="83">
        <v>5.5704846615022019</v>
      </c>
      <c r="P25" s="83">
        <v>4.8484655736837503</v>
      </c>
      <c r="Q25" s="83">
        <v>4.9882555899420753</v>
      </c>
      <c r="R25" s="83">
        <v>5.0617194427974193</v>
      </c>
      <c r="S25" s="77">
        <v>5.0615930950795631</v>
      </c>
      <c r="T25" s="81">
        <v>4.5172788629099987</v>
      </c>
      <c r="U25" s="81"/>
    </row>
    <row r="26" spans="1:21" ht="13.5" x14ac:dyDescent="0.2">
      <c r="A26" s="84" t="s">
        <v>27</v>
      </c>
      <c r="B26" s="51" t="s">
        <v>21</v>
      </c>
      <c r="C26" s="51" t="s">
        <v>21</v>
      </c>
      <c r="D26" s="51" t="s">
        <v>21</v>
      </c>
      <c r="E26" s="51" t="s">
        <v>21</v>
      </c>
      <c r="F26" s="51" t="s">
        <v>21</v>
      </c>
      <c r="G26" s="51" t="s">
        <v>21</v>
      </c>
      <c r="H26" s="51" t="s">
        <v>21</v>
      </c>
      <c r="I26" s="51" t="s">
        <v>21</v>
      </c>
      <c r="J26" s="51" t="s">
        <v>21</v>
      </c>
      <c r="K26" s="51" t="s">
        <v>21</v>
      </c>
      <c r="L26" s="51" t="s">
        <v>21</v>
      </c>
      <c r="M26" s="51" t="s">
        <v>21</v>
      </c>
      <c r="N26" s="51" t="s">
        <v>21</v>
      </c>
      <c r="O26" s="51" t="s">
        <v>21</v>
      </c>
      <c r="P26" s="51" t="s">
        <v>21</v>
      </c>
      <c r="Q26" s="51" t="s">
        <v>21</v>
      </c>
      <c r="R26" s="51" t="s">
        <v>21</v>
      </c>
      <c r="S26" s="51">
        <v>1847010.81976448</v>
      </c>
      <c r="T26" s="51">
        <v>2121590.0676459</v>
      </c>
      <c r="U26" s="51">
        <v>1930497.5669356401</v>
      </c>
    </row>
    <row r="27" spans="1:21" x14ac:dyDescent="0.2">
      <c r="A27" s="85" t="s">
        <v>28</v>
      </c>
      <c r="B27" s="51" t="s">
        <v>21</v>
      </c>
      <c r="C27" s="51" t="s">
        <v>21</v>
      </c>
      <c r="D27" s="51" t="s">
        <v>21</v>
      </c>
      <c r="E27" s="51" t="s">
        <v>21</v>
      </c>
      <c r="F27" s="51" t="s">
        <v>21</v>
      </c>
      <c r="G27" s="51" t="s">
        <v>21</v>
      </c>
      <c r="H27" s="51" t="s">
        <v>21</v>
      </c>
      <c r="I27" s="51" t="s">
        <v>21</v>
      </c>
      <c r="J27" s="51" t="s">
        <v>21</v>
      </c>
      <c r="K27" s="51" t="s">
        <v>21</v>
      </c>
      <c r="L27" s="51" t="s">
        <v>21</v>
      </c>
      <c r="M27" s="51" t="s">
        <v>21</v>
      </c>
      <c r="N27" s="51" t="s">
        <v>21</v>
      </c>
      <c r="O27" s="51" t="s">
        <v>21</v>
      </c>
      <c r="P27" s="51" t="s">
        <v>21</v>
      </c>
      <c r="Q27" s="51" t="s">
        <v>21</v>
      </c>
      <c r="R27" s="51" t="s">
        <v>21</v>
      </c>
      <c r="S27" s="51">
        <v>2885.0708529332892</v>
      </c>
      <c r="T27" s="51">
        <v>3303.9729583215626</v>
      </c>
      <c r="U27" s="51">
        <v>2997.2807339048541</v>
      </c>
    </row>
    <row r="28" spans="1:21" ht="13.5" x14ac:dyDescent="0.2">
      <c r="A28" s="86" t="s">
        <v>29</v>
      </c>
      <c r="B28" s="51" t="s">
        <v>21</v>
      </c>
      <c r="C28" s="51" t="s">
        <v>21</v>
      </c>
      <c r="D28" s="51" t="s">
        <v>21</v>
      </c>
      <c r="E28" s="51" t="s">
        <v>21</v>
      </c>
      <c r="F28" s="51" t="s">
        <v>21</v>
      </c>
      <c r="G28" s="51" t="s">
        <v>21</v>
      </c>
      <c r="H28" s="51" t="s">
        <v>21</v>
      </c>
      <c r="I28" s="51" t="s">
        <v>21</v>
      </c>
      <c r="J28" s="51" t="s">
        <v>21</v>
      </c>
      <c r="K28" s="51" t="s">
        <v>21</v>
      </c>
      <c r="L28" s="51" t="s">
        <v>21</v>
      </c>
      <c r="M28" s="51" t="s">
        <v>21</v>
      </c>
      <c r="N28" s="51" t="s">
        <v>21</v>
      </c>
      <c r="O28" s="51" t="s">
        <v>21</v>
      </c>
      <c r="P28" s="51" t="s">
        <v>21</v>
      </c>
      <c r="Q28" s="51" t="s">
        <v>21</v>
      </c>
      <c r="R28" s="51" t="s">
        <v>21</v>
      </c>
      <c r="S28" s="51">
        <v>316784.38300799998</v>
      </c>
      <c r="T28" s="51">
        <v>332410.37667299999</v>
      </c>
      <c r="U28" s="51">
        <v>336748.53925899998</v>
      </c>
    </row>
    <row r="29" spans="1:21" x14ac:dyDescent="0.2">
      <c r="A29" s="87" t="s">
        <v>28</v>
      </c>
      <c r="B29" s="51" t="s">
        <v>21</v>
      </c>
      <c r="C29" s="51" t="s">
        <v>21</v>
      </c>
      <c r="D29" s="51" t="s">
        <v>21</v>
      </c>
      <c r="E29" s="51" t="s">
        <v>21</v>
      </c>
      <c r="F29" s="51" t="s">
        <v>21</v>
      </c>
      <c r="G29" s="51" t="s">
        <v>21</v>
      </c>
      <c r="H29" s="51" t="s">
        <v>21</v>
      </c>
      <c r="I29" s="51" t="s">
        <v>21</v>
      </c>
      <c r="J29" s="51" t="s">
        <v>21</v>
      </c>
      <c r="K29" s="51" t="s">
        <v>21</v>
      </c>
      <c r="L29" s="51" t="s">
        <v>21</v>
      </c>
      <c r="M29" s="51" t="s">
        <v>21</v>
      </c>
      <c r="N29" s="51" t="s">
        <v>21</v>
      </c>
      <c r="O29" s="51" t="s">
        <v>21</v>
      </c>
      <c r="P29" s="51" t="s">
        <v>21</v>
      </c>
      <c r="Q29" s="51" t="s">
        <v>21</v>
      </c>
      <c r="R29" s="51" t="s">
        <v>21</v>
      </c>
      <c r="S29" s="51">
        <v>494.82405858205919</v>
      </c>
      <c r="T29" s="51">
        <v>517.66593006900439</v>
      </c>
      <c r="U29" s="51">
        <v>522.83407458200259</v>
      </c>
    </row>
    <row r="30" spans="1:21" x14ac:dyDescent="0.2">
      <c r="A30" s="45"/>
      <c r="B30" s="32" t="s">
        <v>30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11"/>
      <c r="Q30" s="11"/>
      <c r="R30" s="11"/>
      <c r="S30" s="11"/>
      <c r="T30" s="11"/>
      <c r="U30" s="11"/>
    </row>
    <row r="31" spans="1:21" x14ac:dyDescent="0.2">
      <c r="A31" s="88" t="s">
        <v>31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89"/>
      <c r="O31" s="48"/>
      <c r="P31" s="49"/>
      <c r="Q31" s="90"/>
      <c r="R31" s="49"/>
      <c r="S31" s="49"/>
      <c r="T31" s="49"/>
      <c r="U31" s="49"/>
    </row>
    <row r="32" spans="1:21" x14ac:dyDescent="0.2">
      <c r="A32" s="62" t="s">
        <v>32</v>
      </c>
      <c r="B32" s="91">
        <v>92.7</v>
      </c>
      <c r="C32" s="91">
        <v>92.8</v>
      </c>
      <c r="D32" s="91">
        <v>89.1</v>
      </c>
      <c r="E32" s="91">
        <v>89.1</v>
      </c>
      <c r="F32" s="91">
        <v>91.5</v>
      </c>
      <c r="G32" s="91">
        <v>90.5</v>
      </c>
      <c r="H32" s="91">
        <v>91.2</v>
      </c>
      <c r="I32" s="92">
        <v>91</v>
      </c>
      <c r="J32" s="92">
        <v>92.209437547863743</v>
      </c>
      <c r="K32" s="92">
        <v>92.3</v>
      </c>
      <c r="L32" s="93">
        <v>91.1</v>
      </c>
      <c r="M32" s="93">
        <v>90.5</v>
      </c>
      <c r="N32" s="94">
        <v>90.6</v>
      </c>
      <c r="O32" s="93">
        <v>89.5</v>
      </c>
      <c r="P32" s="95">
        <v>89.914603453229731</v>
      </c>
      <c r="Q32" s="95">
        <v>90.85</v>
      </c>
      <c r="R32" s="96">
        <v>90.09</v>
      </c>
      <c r="S32" s="96">
        <v>90.7</v>
      </c>
      <c r="T32" s="96">
        <v>90.2</v>
      </c>
      <c r="U32" s="96">
        <v>89.4</v>
      </c>
    </row>
    <row r="33" spans="1:21" ht="13.5" x14ac:dyDescent="0.2">
      <c r="A33" s="62" t="s">
        <v>33</v>
      </c>
      <c r="B33" s="97">
        <v>46844</v>
      </c>
      <c r="C33" s="98">
        <v>43418</v>
      </c>
      <c r="D33" s="99">
        <v>40364</v>
      </c>
      <c r="E33" s="99">
        <v>40008</v>
      </c>
      <c r="F33" s="97">
        <v>38705</v>
      </c>
      <c r="G33" s="98">
        <v>38090</v>
      </c>
      <c r="H33" s="98">
        <v>38330</v>
      </c>
      <c r="I33" s="100">
        <v>37696</v>
      </c>
      <c r="J33" s="100">
        <v>37018</v>
      </c>
      <c r="K33" s="100">
        <v>35880</v>
      </c>
      <c r="L33" s="101">
        <v>35067</v>
      </c>
      <c r="M33" s="101">
        <v>34101</v>
      </c>
      <c r="N33" s="102">
        <v>33983</v>
      </c>
      <c r="O33" s="23">
        <v>32952</v>
      </c>
      <c r="P33" s="102">
        <v>32788</v>
      </c>
      <c r="Q33" s="102">
        <v>33559</v>
      </c>
      <c r="R33" s="101">
        <v>33770</v>
      </c>
      <c r="S33" s="101">
        <v>34319</v>
      </c>
      <c r="T33" s="101">
        <v>33694</v>
      </c>
      <c r="U33" s="101">
        <v>33720</v>
      </c>
    </row>
    <row r="34" spans="1:21" ht="13.5" x14ac:dyDescent="0.2">
      <c r="A34" s="12" t="s">
        <v>34</v>
      </c>
      <c r="B34" s="97">
        <v>32922</v>
      </c>
      <c r="C34" s="98">
        <v>31992</v>
      </c>
      <c r="D34" s="99">
        <v>29899</v>
      </c>
      <c r="E34" s="99">
        <v>29745</v>
      </c>
      <c r="F34" s="97">
        <v>29587</v>
      </c>
      <c r="G34" s="98">
        <v>29404</v>
      </c>
      <c r="H34" s="98">
        <v>28915</v>
      </c>
      <c r="I34" s="100">
        <v>29399</v>
      </c>
      <c r="J34" s="100">
        <v>28824</v>
      </c>
      <c r="K34" s="100">
        <v>28220</v>
      </c>
      <c r="L34" s="101">
        <v>26846</v>
      </c>
      <c r="M34" s="101">
        <v>25965</v>
      </c>
      <c r="N34" s="102">
        <v>25964</v>
      </c>
      <c r="O34" s="101">
        <v>25109</v>
      </c>
      <c r="P34" s="103">
        <v>25149</v>
      </c>
      <c r="Q34" s="103">
        <v>25893</v>
      </c>
      <c r="R34" s="23">
        <v>25886</v>
      </c>
      <c r="S34" s="23">
        <v>26163</v>
      </c>
      <c r="T34" s="23">
        <v>26117</v>
      </c>
      <c r="U34" s="23">
        <v>26363</v>
      </c>
    </row>
    <row r="35" spans="1:21" x14ac:dyDescent="0.2">
      <c r="A35" s="19" t="s">
        <v>35</v>
      </c>
      <c r="B35" s="97">
        <v>20076</v>
      </c>
      <c r="C35" s="98">
        <v>19695</v>
      </c>
      <c r="D35" s="99">
        <v>18334</v>
      </c>
      <c r="E35" s="99">
        <v>18625</v>
      </c>
      <c r="F35" s="97">
        <v>18977</v>
      </c>
      <c r="G35" s="98">
        <v>19213</v>
      </c>
      <c r="H35" s="98">
        <v>18737</v>
      </c>
      <c r="I35" s="100">
        <v>19311</v>
      </c>
      <c r="J35" s="100">
        <v>18822</v>
      </c>
      <c r="K35" s="100">
        <v>18630</v>
      </c>
      <c r="L35" s="101">
        <v>18335</v>
      </c>
      <c r="M35" s="101">
        <v>17989</v>
      </c>
      <c r="N35" s="102">
        <v>18269</v>
      </c>
      <c r="O35" s="101">
        <v>17921</v>
      </c>
      <c r="P35" s="102">
        <v>17695</v>
      </c>
      <c r="Q35" s="102">
        <v>18045</v>
      </c>
      <c r="R35" s="101">
        <v>17825</v>
      </c>
      <c r="S35" s="101">
        <v>17892</v>
      </c>
      <c r="T35" s="101">
        <v>17746</v>
      </c>
      <c r="U35" s="101">
        <v>17281</v>
      </c>
    </row>
    <row r="36" spans="1:21" x14ac:dyDescent="0.2">
      <c r="A36" s="62" t="s">
        <v>36</v>
      </c>
      <c r="B36" s="91">
        <v>94.738225014515578</v>
      </c>
      <c r="C36" s="91">
        <v>92.268987875494247</v>
      </c>
      <c r="D36" s="91">
        <v>90.280270653692384</v>
      </c>
      <c r="E36" s="91">
        <v>91.680256675184111</v>
      </c>
      <c r="F36" s="91">
        <v>90.900919506605888</v>
      </c>
      <c r="G36" s="91">
        <v>92.817617849582021</v>
      </c>
      <c r="H36" s="91">
        <v>89.502652907928635</v>
      </c>
      <c r="I36" s="104">
        <v>92.047930607748242</v>
      </c>
      <c r="J36" s="104">
        <v>88.122717837209493</v>
      </c>
      <c r="K36" s="104">
        <v>86.783626896924488</v>
      </c>
      <c r="L36" s="104">
        <v>86.405058289248188</v>
      </c>
      <c r="M36" s="104">
        <v>85.689825363335643</v>
      </c>
      <c r="N36" s="104">
        <v>86.569683790499823</v>
      </c>
      <c r="O36" s="105">
        <v>86.220689217523315</v>
      </c>
      <c r="P36" s="105">
        <v>84.654240888031836</v>
      </c>
      <c r="Q36" s="105">
        <v>85.4</v>
      </c>
      <c r="R36" s="105">
        <v>84.7</v>
      </c>
      <c r="S36" s="105">
        <v>84.6</v>
      </c>
      <c r="T36" s="105">
        <v>84.1</v>
      </c>
      <c r="U36" s="105">
        <v>82.3</v>
      </c>
    </row>
    <row r="37" spans="1:21" x14ac:dyDescent="0.2">
      <c r="A37" s="106" t="s">
        <v>37</v>
      </c>
      <c r="B37" s="107"/>
      <c r="C37" s="107"/>
      <c r="D37" s="107"/>
      <c r="E37" s="107"/>
      <c r="F37" s="107"/>
      <c r="G37" s="107"/>
      <c r="H37" s="107"/>
      <c r="I37" s="51"/>
      <c r="J37" s="51"/>
      <c r="K37" s="51"/>
      <c r="L37" s="101"/>
      <c r="M37" s="101"/>
      <c r="N37" s="102"/>
      <c r="O37" s="101"/>
      <c r="P37" s="108"/>
      <c r="Q37" s="108"/>
      <c r="R37" s="109"/>
      <c r="S37" s="109"/>
      <c r="T37" s="109"/>
      <c r="U37" s="109"/>
    </row>
    <row r="38" spans="1:21" x14ac:dyDescent="0.2">
      <c r="A38" s="12" t="s">
        <v>38</v>
      </c>
      <c r="B38" s="91">
        <v>84</v>
      </c>
      <c r="C38" s="91">
        <v>84</v>
      </c>
      <c r="D38" s="91">
        <v>84.6</v>
      </c>
      <c r="E38" s="91">
        <v>84.7</v>
      </c>
      <c r="F38" s="91">
        <v>87.3</v>
      </c>
      <c r="G38" s="91">
        <v>84.138897132263082</v>
      </c>
      <c r="H38" s="91">
        <v>83.6</v>
      </c>
      <c r="I38" s="92">
        <v>85</v>
      </c>
      <c r="J38" s="92">
        <v>85.204234384996241</v>
      </c>
      <c r="K38" s="92">
        <v>85.8</v>
      </c>
      <c r="L38" s="93">
        <v>86.3</v>
      </c>
      <c r="M38" s="93">
        <v>86.2</v>
      </c>
      <c r="N38" s="94">
        <v>86.65</v>
      </c>
      <c r="O38" s="93">
        <v>85.8</v>
      </c>
      <c r="P38" s="94">
        <v>86</v>
      </c>
      <c r="Q38" s="94">
        <v>86.17</v>
      </c>
      <c r="R38" s="93">
        <v>85.93</v>
      </c>
      <c r="S38" s="93">
        <v>87.56</v>
      </c>
      <c r="T38" s="93">
        <v>87</v>
      </c>
      <c r="U38" s="93">
        <v>86.3</v>
      </c>
    </row>
    <row r="39" spans="1:21" ht="13.5" x14ac:dyDescent="0.2">
      <c r="A39" s="12" t="s">
        <v>39</v>
      </c>
      <c r="B39" s="99">
        <v>40147</v>
      </c>
      <c r="C39" s="99">
        <v>41375</v>
      </c>
      <c r="D39" s="99">
        <v>40591</v>
      </c>
      <c r="E39" s="99">
        <v>38765</v>
      </c>
      <c r="F39" s="99">
        <v>38837</v>
      </c>
      <c r="G39" s="99">
        <v>38494</v>
      </c>
      <c r="H39" s="99">
        <v>36996</v>
      </c>
      <c r="I39" s="100">
        <v>37143</v>
      </c>
      <c r="J39" s="100">
        <v>35098</v>
      </c>
      <c r="K39" s="100">
        <v>34679</v>
      </c>
      <c r="L39" s="101">
        <v>35770</v>
      </c>
      <c r="M39" s="101">
        <v>35689</v>
      </c>
      <c r="N39" s="102">
        <v>34884</v>
      </c>
      <c r="O39" s="101">
        <v>27661</v>
      </c>
      <c r="P39" s="102">
        <v>27034</v>
      </c>
      <c r="Q39" s="102">
        <v>27011</v>
      </c>
      <c r="R39" s="101">
        <v>27407</v>
      </c>
      <c r="S39" s="101">
        <v>27673</v>
      </c>
      <c r="T39" s="101">
        <v>27319</v>
      </c>
      <c r="U39" s="101">
        <v>27440</v>
      </c>
    </row>
    <row r="40" spans="1:21" ht="13.5" x14ac:dyDescent="0.2">
      <c r="A40" s="12" t="s">
        <v>40</v>
      </c>
      <c r="B40" s="110">
        <v>37796</v>
      </c>
      <c r="C40" s="110">
        <v>36628</v>
      </c>
      <c r="D40" s="99">
        <v>36613</v>
      </c>
      <c r="E40" s="99">
        <v>35405</v>
      </c>
      <c r="F40" s="110">
        <v>33653</v>
      </c>
      <c r="G40" s="110">
        <v>34083</v>
      </c>
      <c r="H40" s="110">
        <v>35135</v>
      </c>
      <c r="I40" s="100">
        <v>35396</v>
      </c>
      <c r="J40" s="100">
        <v>33538</v>
      </c>
      <c r="K40" s="100">
        <v>33114</v>
      </c>
      <c r="L40" s="101">
        <v>33901</v>
      </c>
      <c r="M40" s="101">
        <v>33655</v>
      </c>
      <c r="N40" s="102">
        <v>33235</v>
      </c>
      <c r="O40" s="101">
        <f>60656-34401</f>
        <v>26255</v>
      </c>
      <c r="P40" s="102">
        <v>25508</v>
      </c>
      <c r="Q40" s="102">
        <v>25724</v>
      </c>
      <c r="R40" s="101">
        <v>26185</v>
      </c>
      <c r="S40" s="101">
        <v>26515</v>
      </c>
      <c r="T40" s="101">
        <v>26278</v>
      </c>
      <c r="U40" s="101">
        <v>26472</v>
      </c>
    </row>
    <row r="41" spans="1:21" x14ac:dyDescent="0.2">
      <c r="A41" s="12" t="s">
        <v>41</v>
      </c>
      <c r="B41" s="91">
        <v>94.1</v>
      </c>
      <c r="C41" s="91">
        <v>88.5</v>
      </c>
      <c r="D41" s="91">
        <v>90.2</v>
      </c>
      <c r="E41" s="91">
        <v>91.33238746291758</v>
      </c>
      <c r="F41" s="91">
        <v>86.651904112058091</v>
      </c>
      <c r="G41" s="91">
        <v>88.5</v>
      </c>
      <c r="H41" s="91">
        <v>94.969726456914259</v>
      </c>
      <c r="I41" s="92">
        <v>95.3</v>
      </c>
      <c r="J41" s="92">
        <v>95.555302296427143</v>
      </c>
      <c r="K41" s="92">
        <v>95.5</v>
      </c>
      <c r="L41" s="93">
        <v>94.8</v>
      </c>
      <c r="M41" s="93">
        <v>94.3</v>
      </c>
      <c r="N41" s="94">
        <v>95.27</v>
      </c>
      <c r="O41" s="93">
        <v>94.9</v>
      </c>
      <c r="P41" s="94">
        <v>94.355256343863275</v>
      </c>
      <c r="Q41" s="94">
        <v>95.24</v>
      </c>
      <c r="R41" s="93">
        <v>95.54</v>
      </c>
      <c r="S41" s="93">
        <v>95.815415748202213</v>
      </c>
      <c r="T41" s="93">
        <v>96.189465207364833</v>
      </c>
      <c r="U41" s="93">
        <v>96.472303206997083</v>
      </c>
    </row>
    <row r="42" spans="1:21" x14ac:dyDescent="0.2">
      <c r="A42" s="111" t="s">
        <v>42</v>
      </c>
      <c r="B42" s="99">
        <v>115</v>
      </c>
      <c r="C42" s="99">
        <v>124</v>
      </c>
      <c r="D42" s="99">
        <v>136</v>
      </c>
      <c r="E42" s="99">
        <v>154</v>
      </c>
      <c r="F42" s="112">
        <v>268</v>
      </c>
      <c r="G42" s="112">
        <v>253</v>
      </c>
      <c r="H42" s="112">
        <v>243</v>
      </c>
      <c r="I42" s="100">
        <v>256</v>
      </c>
      <c r="J42" s="100">
        <v>264</v>
      </c>
      <c r="K42" s="100">
        <v>268</v>
      </c>
      <c r="L42" s="101">
        <v>269</v>
      </c>
      <c r="M42" s="101">
        <v>279</v>
      </c>
      <c r="N42" s="113">
        <v>291</v>
      </c>
      <c r="O42" s="101">
        <v>307</v>
      </c>
      <c r="P42" s="102">
        <v>321</v>
      </c>
      <c r="Q42" s="102">
        <v>327</v>
      </c>
      <c r="R42" s="101">
        <v>338</v>
      </c>
      <c r="S42" s="101">
        <v>354</v>
      </c>
      <c r="T42" s="101">
        <v>364</v>
      </c>
      <c r="U42" s="101">
        <v>375</v>
      </c>
    </row>
    <row r="43" spans="1:21" ht="13.5" x14ac:dyDescent="0.2">
      <c r="A43" s="12" t="s">
        <v>43</v>
      </c>
      <c r="B43" s="112">
        <v>261816</v>
      </c>
      <c r="C43" s="112">
        <v>266618</v>
      </c>
      <c r="D43" s="99">
        <v>261163</v>
      </c>
      <c r="E43" s="99">
        <v>231983</v>
      </c>
      <c r="F43" s="112">
        <v>266489</v>
      </c>
      <c r="G43" s="114">
        <v>258518</v>
      </c>
      <c r="H43" s="112">
        <v>270339</v>
      </c>
      <c r="I43" s="100">
        <v>272205</v>
      </c>
      <c r="J43" s="100">
        <v>266345</v>
      </c>
      <c r="K43" s="100">
        <v>266805</v>
      </c>
      <c r="L43" s="101">
        <v>273016</v>
      </c>
      <c r="M43" s="101">
        <v>275897</v>
      </c>
      <c r="N43" s="102">
        <v>273159</v>
      </c>
      <c r="O43" s="101">
        <v>269375</v>
      </c>
      <c r="P43" s="102">
        <v>387903</v>
      </c>
      <c r="Q43" s="102">
        <v>385689</v>
      </c>
      <c r="R43" s="101">
        <v>386680</v>
      </c>
      <c r="S43" s="101">
        <v>389479</v>
      </c>
      <c r="T43" s="101">
        <v>389748</v>
      </c>
      <c r="U43" s="101">
        <v>377354</v>
      </c>
    </row>
    <row r="44" spans="1:21" x14ac:dyDescent="0.2">
      <c r="A44" s="115" t="s">
        <v>44</v>
      </c>
      <c r="B44" s="116" t="s">
        <v>21</v>
      </c>
      <c r="C44" s="116" t="s">
        <v>21</v>
      </c>
      <c r="D44" s="117">
        <v>17960</v>
      </c>
      <c r="E44" s="117">
        <v>9264</v>
      </c>
      <c r="F44" s="118">
        <v>12148</v>
      </c>
      <c r="G44" s="118">
        <v>10989</v>
      </c>
      <c r="H44" s="118">
        <v>11151</v>
      </c>
      <c r="I44" s="119">
        <v>11444</v>
      </c>
      <c r="J44" s="119">
        <v>10115</v>
      </c>
      <c r="K44" s="119">
        <v>10609</v>
      </c>
      <c r="L44" s="120">
        <v>10162</v>
      </c>
      <c r="M44" s="120">
        <v>8861</v>
      </c>
      <c r="N44" s="121">
        <v>10022</v>
      </c>
      <c r="O44" s="120">
        <v>8160</v>
      </c>
      <c r="P44" s="121">
        <v>9611</v>
      </c>
      <c r="Q44" s="121">
        <v>9364</v>
      </c>
      <c r="R44" s="120">
        <v>10094</v>
      </c>
      <c r="S44" s="120">
        <v>11998</v>
      </c>
      <c r="T44" s="120">
        <v>12627</v>
      </c>
      <c r="U44" s="120">
        <v>11922</v>
      </c>
    </row>
    <row r="46" spans="1:21" ht="13.5" x14ac:dyDescent="0.2">
      <c r="A46" s="122" t="s">
        <v>45</v>
      </c>
    </row>
    <row r="47" spans="1:21" ht="13.5" x14ac:dyDescent="0.2">
      <c r="A47" s="123" t="s">
        <v>46</v>
      </c>
    </row>
    <row r="48" spans="1:21" ht="13.5" x14ac:dyDescent="0.2">
      <c r="A48" s="123" t="s">
        <v>47</v>
      </c>
    </row>
    <row r="49" spans="1:4" ht="13.5" x14ac:dyDescent="0.2">
      <c r="A49" s="124" t="s">
        <v>48</v>
      </c>
    </row>
    <row r="50" spans="1:4" ht="13.5" x14ac:dyDescent="0.2">
      <c r="A50" s="123" t="s">
        <v>49</v>
      </c>
      <c r="C50" s="125"/>
      <c r="D50" s="125"/>
    </row>
    <row r="51" spans="1:4" ht="13.5" x14ac:dyDescent="0.2">
      <c r="A51" s="123" t="s">
        <v>50</v>
      </c>
    </row>
    <row r="52" spans="1:4" ht="13.5" x14ac:dyDescent="0.2">
      <c r="A52" s="123" t="s">
        <v>51</v>
      </c>
    </row>
    <row r="53" spans="1:4" ht="13.5" x14ac:dyDescent="0.2">
      <c r="A53" s="123" t="s">
        <v>52</v>
      </c>
    </row>
  </sheetData>
  <mergeCells count="6">
    <mergeCell ref="A2:A3"/>
    <mergeCell ref="B3:O3"/>
    <mergeCell ref="B7:O7"/>
    <mergeCell ref="B10:O10"/>
    <mergeCell ref="B18:O18"/>
    <mergeCell ref="B30:O30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2021-02-16T10:11:10Z</dcterms:created>
  <dcterms:modified xsi:type="dcterms:W3CDTF">2021-02-16T10:11:11Z</dcterms:modified>
</cp:coreProperties>
</file>