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s\Downloads\2019\VaV_ICT_aktualita\Tabulky\"/>
    </mc:Choice>
  </mc:AlternateContent>
  <bookViews>
    <workbookView xWindow="-120" yWindow="-120" windowWidth="24240" windowHeight="13140" tabRatio="989"/>
  </bookViews>
  <sheets>
    <sheet name="Obsah" sheetId="56" r:id="rId1"/>
    <sheet name="01" sheetId="5" r:id="rId2"/>
    <sheet name="02" sheetId="43" r:id="rId3"/>
    <sheet name="03" sheetId="44" r:id="rId4"/>
    <sheet name="04" sheetId="8" r:id="rId5"/>
    <sheet name="05" sheetId="9" r:id="rId6"/>
    <sheet name="06" sheetId="45" r:id="rId7"/>
    <sheet name="07" sheetId="46" r:id="rId8"/>
    <sheet name="08" sheetId="11" r:id="rId9"/>
    <sheet name="09" sheetId="12" r:id="rId10"/>
    <sheet name="10" sheetId="42" r:id="rId11"/>
    <sheet name="11" sheetId="13" r:id="rId12"/>
    <sheet name="12" sheetId="47" r:id="rId13"/>
    <sheet name="13" sheetId="14" r:id="rId14"/>
    <sheet name="14" sheetId="48" r:id="rId15"/>
    <sheet name="15" sheetId="15" r:id="rId16"/>
    <sheet name="16" sheetId="49" r:id="rId17"/>
    <sheet name="17" sheetId="16" r:id="rId18"/>
    <sheet name="18" sheetId="50" r:id="rId19"/>
    <sheet name="19" sheetId="18" r:id="rId20"/>
    <sheet name="20" sheetId="19" r:id="rId21"/>
    <sheet name="21" sheetId="20" r:id="rId22"/>
    <sheet name="22" sheetId="51" r:id="rId23"/>
    <sheet name="23" sheetId="24" r:id="rId24"/>
    <sheet name="24" sheetId="52" r:id="rId25"/>
    <sheet name="25" sheetId="37" r:id="rId26"/>
    <sheet name="26" sheetId="53" r:id="rId27"/>
    <sheet name="27" sheetId="54" r:id="rId28"/>
    <sheet name="28" sheetId="55" r:id="rId29"/>
  </sheets>
  <definedNames>
    <definedName name="_xlnm.Database">#REF!</definedName>
    <definedName name="KrajZam">#REF!</definedName>
    <definedName name="_xlnm.Print_Area">#REF!</definedName>
  </definedNames>
  <calcPr calcId="162913"/>
  <customWorkbookViews>
    <customWorkbookView name="Ing. Lenka Weichetová – osobní zobrazení" guid="{8B033D03-711B-4EDE-B836-7944F39A9B89}" mergeInterval="0" personalView="1" maximized="1" xWindow="-9" yWindow="-9" windowWidth="1938" windowHeight="1050" activeSheetId="12"/>
    <customWorkbookView name="Mgr. Jitka Wichová – osobní zobrazení" guid="{A08890FF-02F1-4FB0-84B5-C08FA0813340}" mergeInterval="0" personalView="1" maximized="1" xWindow="-8" yWindow="-8" windowWidth="1936" windowHeight="1056" activeSheetId="2"/>
    <customWorkbookView name="Operator – osobní zobrazení" guid="{72818D5C-54FB-4C0B-8A88-D6D300AEEED8}" mergeInterval="0" personalView="1" maximized="1" xWindow="-8" yWindow="-8" windowWidth="1936" windowHeight="1056"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44" l="1"/>
  <c r="E23" i="44"/>
  <c r="E22" i="44"/>
  <c r="E21" i="44"/>
  <c r="E20" i="44"/>
  <c r="E19" i="44"/>
  <c r="E18" i="44"/>
  <c r="E17" i="44"/>
  <c r="E16" i="44"/>
  <c r="E15" i="44"/>
  <c r="E14" i="44"/>
  <c r="E13" i="44"/>
  <c r="E12" i="44"/>
  <c r="E11" i="44"/>
  <c r="E10" i="44"/>
</calcChain>
</file>

<file path=xl/sharedStrings.xml><?xml version="1.0" encoding="utf-8"?>
<sst xmlns="http://schemas.openxmlformats.org/spreadsheetml/2006/main" count="1098" uniqueCount="263">
  <si>
    <t>INFORMAČNÍ SPOLEČNOST</t>
  </si>
  <si>
    <t>INFORMATION SOCIETY</t>
  </si>
  <si>
    <r>
      <t>v procentech</t>
    </r>
    <r>
      <rPr>
        <vertAlign val="superscript"/>
        <sz val="8"/>
        <rFont val="Arial"/>
        <family val="2"/>
        <charset val="238"/>
      </rPr>
      <t>1)</t>
    </r>
  </si>
  <si>
    <r>
      <rPr>
        <b/>
        <sz val="8"/>
        <rFont val="Arial"/>
        <family val="2"/>
        <charset val="238"/>
      </rPr>
      <t>ČR</t>
    </r>
    <r>
      <rPr>
        <sz val="8"/>
        <rFont val="Arial"/>
        <family val="2"/>
        <charset val="238"/>
      </rPr>
      <t xml:space="preserve">, kraje
</t>
    </r>
    <r>
      <rPr>
        <b/>
        <i/>
        <sz val="8"/>
        <rFont val="Arial"/>
        <family val="2"/>
        <charset val="238"/>
      </rPr>
      <t>CR</t>
    </r>
    <r>
      <rPr>
        <i/>
        <sz val="8"/>
        <rFont val="Arial"/>
        <family val="2"/>
        <charset val="238"/>
      </rPr>
      <t>, Region</t>
    </r>
  </si>
  <si>
    <r>
      <t xml:space="preserve">Česká republika
</t>
    </r>
    <r>
      <rPr>
        <b/>
        <i/>
        <sz val="8"/>
        <rFont val="Arial"/>
        <family val="2"/>
        <charset val="238"/>
      </rPr>
      <t>Czech Republic</t>
    </r>
  </si>
  <si>
    <t>Hl. m. Praha</t>
  </si>
  <si>
    <t>Středočeský</t>
  </si>
  <si>
    <t>Jihočeský</t>
  </si>
  <si>
    <t>Plzeňský</t>
  </si>
  <si>
    <t>Karlovarský</t>
  </si>
  <si>
    <t>Ústecký</t>
  </si>
  <si>
    <t>Liberecký</t>
  </si>
  <si>
    <t>Královéhradecký</t>
  </si>
  <si>
    <t>Pardubický</t>
  </si>
  <si>
    <t>Vysočina</t>
  </si>
  <si>
    <t>Jihomoravský</t>
  </si>
  <si>
    <t>Olomoucký</t>
  </si>
  <si>
    <t>Zlínský</t>
  </si>
  <si>
    <t>Moravskoslezský</t>
  </si>
  <si>
    <r>
      <t xml:space="preserve">Celkem 
</t>
    </r>
    <r>
      <rPr>
        <i/>
        <sz val="8"/>
        <rFont val="Arial"/>
        <family val="2"/>
        <charset val="238"/>
      </rPr>
      <t>Total</t>
    </r>
  </si>
  <si>
    <r>
      <t>Percentage</t>
    </r>
    <r>
      <rPr>
        <i/>
        <vertAlign val="superscript"/>
        <sz val="8"/>
        <rFont val="Arial"/>
        <family val="2"/>
        <charset val="238"/>
      </rPr>
      <t>1)</t>
    </r>
  </si>
  <si>
    <t>55+</t>
  </si>
  <si>
    <r>
      <t>ČR</t>
    </r>
    <r>
      <rPr>
        <sz val="8"/>
        <rFont val="Arial"/>
        <family val="2"/>
        <charset val="238"/>
      </rPr>
      <t>, kraje</t>
    </r>
    <r>
      <rPr>
        <i/>
        <sz val="8"/>
        <rFont val="Arial"/>
        <family val="2"/>
        <charset val="238"/>
      </rPr>
      <t xml:space="preserve">
</t>
    </r>
    <r>
      <rPr>
        <b/>
        <i/>
        <sz val="8"/>
        <rFont val="Arial"/>
        <family val="2"/>
        <charset val="238"/>
      </rPr>
      <t>CR</t>
    </r>
    <r>
      <rPr>
        <i/>
        <sz val="8"/>
        <rFont val="Arial"/>
        <family val="2"/>
        <charset val="238"/>
      </rPr>
      <t>, Region</t>
    </r>
  </si>
  <si>
    <r>
      <t xml:space="preserve">Celkem
</t>
    </r>
    <r>
      <rPr>
        <i/>
        <sz val="8"/>
        <rFont val="Arial"/>
        <family val="2"/>
        <charset val="238"/>
      </rPr>
      <t>Total</t>
    </r>
  </si>
  <si>
    <r>
      <t>Česká republika</t>
    </r>
    <r>
      <rPr>
        <b/>
        <sz val="8"/>
        <rFont val="Arial"/>
        <family val="2"/>
        <charset val="238"/>
      </rPr>
      <t xml:space="preserve">
</t>
    </r>
    <r>
      <rPr>
        <b/>
        <i/>
        <sz val="8"/>
        <rFont val="Arial"/>
        <family val="2"/>
        <charset val="238"/>
      </rPr>
      <t>Czech Republic</t>
    </r>
  </si>
  <si>
    <r>
      <t xml:space="preserve">zahraničí </t>
    </r>
    <r>
      <rPr>
        <i/>
        <sz val="8"/>
        <rFont val="Arial"/>
        <family val="2"/>
        <charset val="238"/>
      </rPr>
      <t xml:space="preserve">
Foreign countries</t>
    </r>
  </si>
  <si>
    <r>
      <rPr>
        <vertAlign val="superscript"/>
        <sz val="8"/>
        <rFont val="Arial"/>
        <family val="2"/>
        <charset val="238"/>
      </rPr>
      <t>2)</t>
    </r>
    <r>
      <rPr>
        <sz val="8"/>
        <rFont val="Arial"/>
        <family val="2"/>
        <charset val="238"/>
      </rPr>
      <t xml:space="preserve"> interdisciplinární programy a kvalifikace</t>
    </r>
  </si>
  <si>
    <t>Kraj Vysočina</t>
  </si>
  <si>
    <r>
      <t>Celkem</t>
    </r>
    <r>
      <rPr>
        <sz val="8"/>
        <rFont val="Arial"/>
        <family val="2"/>
        <charset val="238"/>
      </rPr>
      <t xml:space="preserve"> 
</t>
    </r>
    <r>
      <rPr>
        <i/>
        <sz val="8"/>
        <rFont val="Arial"/>
        <family val="2"/>
        <charset val="238"/>
      </rPr>
      <t>Total</t>
    </r>
  </si>
  <si>
    <t>Pramen: Český telekomunikační úřad</t>
  </si>
  <si>
    <t>Pramen: Ministerstvo školství, mládeže a tělovýchovy</t>
  </si>
  <si>
    <t>Source: Ministry of Education, Youth, and Sports</t>
  </si>
  <si>
    <t>Pramen: Ústav zdravotnických informací a statistiky ČR</t>
  </si>
  <si>
    <t>Source: Institute of Health Information and Statistics of the CR</t>
  </si>
  <si>
    <t xml:space="preserve">. </t>
  </si>
  <si>
    <r>
      <t xml:space="preserve">celkem 
</t>
    </r>
    <r>
      <rPr>
        <i/>
        <sz val="8"/>
        <rFont val="Arial"/>
        <family val="2"/>
        <charset val="238"/>
      </rPr>
      <t>Total</t>
    </r>
  </si>
  <si>
    <r>
      <t xml:space="preserve">průměrná hrubá měsíční mzda (Kč)
</t>
    </r>
    <r>
      <rPr>
        <i/>
        <sz val="8"/>
        <rFont val="Arial"/>
        <family val="2"/>
        <charset val="238"/>
      </rPr>
      <t>Average gross monthly wage (CZK)</t>
    </r>
  </si>
  <si>
    <r>
      <t>2018</t>
    </r>
    <r>
      <rPr>
        <vertAlign val="superscript"/>
        <sz val="8"/>
        <rFont val="Arial"/>
        <family val="2"/>
        <charset val="238"/>
      </rPr>
      <t>1)</t>
    </r>
  </si>
  <si>
    <r>
      <t>vedení xDSL</t>
    </r>
    <r>
      <rPr>
        <sz val="8"/>
        <rFont val="Arial"/>
        <family val="2"/>
        <charset val="238"/>
      </rPr>
      <t xml:space="preserve">
x</t>
    </r>
    <r>
      <rPr>
        <i/>
        <sz val="8"/>
        <rFont val="Arial"/>
        <family val="2"/>
        <charset val="238"/>
      </rPr>
      <t>DSL line</t>
    </r>
  </si>
  <si>
    <r>
      <t xml:space="preserve">kabelová TV
</t>
    </r>
    <r>
      <rPr>
        <i/>
        <sz val="8"/>
        <rFont val="Arial"/>
        <family val="2"/>
        <charset val="238"/>
      </rPr>
      <t>Cable</t>
    </r>
  </si>
  <si>
    <r>
      <t xml:space="preserve">optická síť (FTTB/H) </t>
    </r>
    <r>
      <rPr>
        <vertAlign val="superscript"/>
        <sz val="8"/>
        <rFont val="Arial"/>
        <family val="2"/>
        <charset val="238"/>
      </rPr>
      <t xml:space="preserve">
</t>
    </r>
    <r>
      <rPr>
        <i/>
        <sz val="8"/>
        <rFont val="Arial"/>
        <family val="2"/>
        <charset val="238"/>
      </rPr>
      <t>Fibre (FTTB/H)</t>
    </r>
  </si>
  <si>
    <r>
      <t xml:space="preserve">stolní
</t>
    </r>
    <r>
      <rPr>
        <i/>
        <sz val="8"/>
        <rFont val="Arial"/>
        <family val="2"/>
        <charset val="238"/>
      </rPr>
      <t>Desktops</t>
    </r>
  </si>
  <si>
    <r>
      <t xml:space="preserve">tablety
</t>
    </r>
    <r>
      <rPr>
        <i/>
        <sz val="8"/>
        <rFont val="Arial"/>
        <family val="2"/>
        <charset val="238"/>
      </rPr>
      <t>Tablets</t>
    </r>
  </si>
  <si>
    <r>
      <t xml:space="preserve">podle typu počítače, 2018
</t>
    </r>
    <r>
      <rPr>
        <i/>
        <sz val="8"/>
        <rFont val="Arial"/>
        <family val="2"/>
        <charset val="238"/>
      </rPr>
      <t>Type of computer, 2018</t>
    </r>
  </si>
  <si>
    <r>
      <t xml:space="preserve">podle stáří počítače, 2018
</t>
    </r>
    <r>
      <rPr>
        <i/>
        <sz val="8"/>
        <rFont val="Arial"/>
        <family val="2"/>
        <charset val="238"/>
      </rPr>
      <t>Age of computer, 2018</t>
    </r>
  </si>
  <si>
    <r>
      <t xml:space="preserve">zubní lékař
</t>
    </r>
    <r>
      <rPr>
        <i/>
        <sz val="8"/>
        <rFont val="Arial"/>
        <family val="2"/>
        <charset val="238"/>
      </rPr>
      <t>Dentists</t>
    </r>
  </si>
  <si>
    <r>
      <t xml:space="preserve">gynekolog
</t>
    </r>
    <r>
      <rPr>
        <i/>
        <sz val="8"/>
        <rFont val="Arial"/>
        <family val="2"/>
        <charset val="238"/>
      </rPr>
      <t>Gynecologists</t>
    </r>
  </si>
  <si>
    <r>
      <t xml:space="preserve">lékař specialista
</t>
    </r>
    <r>
      <rPr>
        <i/>
        <sz val="8"/>
        <rFont val="Arial"/>
        <family val="2"/>
        <charset val="238"/>
      </rPr>
      <t>Specialists</t>
    </r>
  </si>
  <si>
    <r>
      <t xml:space="preserve">Internet
</t>
    </r>
    <r>
      <rPr>
        <i/>
        <sz val="8"/>
        <rFont val="Arial"/>
        <family val="2"/>
        <charset val="238"/>
      </rPr>
      <t>Internet</t>
    </r>
  </si>
  <si>
    <r>
      <t xml:space="preserve">Webové stránky
</t>
    </r>
    <r>
      <rPr>
        <i/>
        <sz val="8"/>
        <rFont val="Arial"/>
        <family val="2"/>
        <charset val="238"/>
      </rPr>
      <t>Websites</t>
    </r>
  </si>
  <si>
    <r>
      <t xml:space="preserve">PL pro dospělé
</t>
    </r>
    <r>
      <rPr>
        <i/>
        <sz val="8"/>
        <rFont val="Arial"/>
        <family val="2"/>
        <charset val="238"/>
      </rPr>
      <t>GP for adults</t>
    </r>
  </si>
  <si>
    <r>
      <t xml:space="preserve">přenosné
</t>
    </r>
    <r>
      <rPr>
        <i/>
        <sz val="8"/>
        <rFont val="Arial"/>
        <family val="2"/>
        <charset val="238"/>
      </rPr>
      <t>Portable</t>
    </r>
  </si>
  <si>
    <t>Source: Czech Telecommunication Office</t>
  </si>
  <si>
    <r>
      <t xml:space="preserve">1) </t>
    </r>
    <r>
      <rPr>
        <sz val="8"/>
        <rFont val="Arial"/>
        <family val="2"/>
        <charset val="238"/>
      </rPr>
      <t xml:space="preserve">Celkový počet studentů uváděný ve fyzických osobách nemusí odpovídat součtu
    studentů podle studijních programů. Někteří studenti mohli současně studovat více
    studijních programů.   </t>
    </r>
  </si>
  <si>
    <t>Pozn.: Hodnoty jsou počítány jako tříleté klouzavé průměry</t>
  </si>
  <si>
    <r>
      <t xml:space="preserve">3–9 let
</t>
    </r>
    <r>
      <rPr>
        <i/>
        <sz val="8"/>
        <rFont val="Arial"/>
        <family val="2"/>
        <charset val="238"/>
      </rPr>
      <t>3–9 years</t>
    </r>
  </si>
  <si>
    <r>
      <t>Internet users aged 16+ years</t>
    </r>
    <r>
      <rPr>
        <i/>
        <sz val="10"/>
        <rFont val="Arial"/>
        <family val="2"/>
        <charset val="238"/>
      </rPr>
      <t xml:space="preserve"> by region</t>
    </r>
  </si>
  <si>
    <t>Individuals aged 16+ years using the Internet for participation in social networks by region</t>
  </si>
  <si>
    <r>
      <t xml:space="preserve">Celkem (fyzické osoby)
</t>
    </r>
    <r>
      <rPr>
        <i/>
        <sz val="8"/>
        <rFont val="Arial"/>
        <family val="2"/>
        <charset val="238"/>
      </rPr>
      <t>Total (headcount)</t>
    </r>
  </si>
  <si>
    <t>Fixed broadband infrastructure by region in 2018</t>
  </si>
  <si>
    <t>Internet users aged 16+ years in selected socio-demographic categories, by region in 2018</t>
  </si>
  <si>
    <t>Individuals aged 16+ years purchasing on the Internet by region</t>
  </si>
  <si>
    <t>Individuals aged 16+ years using internet banking by region</t>
  </si>
  <si>
    <t>ICT specialists by region</t>
  </si>
  <si>
    <t>Average gross monthly wages of ICT specialists by region</t>
  </si>
  <si>
    <t>Independent surgeries of physicians having the Internet access and their own website by region</t>
  </si>
  <si>
    <r>
      <t xml:space="preserve">aktivní            </t>
    </r>
    <r>
      <rPr>
        <i/>
        <sz val="8"/>
        <rFont val="Arial"/>
        <family val="2"/>
        <charset val="238"/>
      </rPr>
      <t>Active (subscriber)</t>
    </r>
  </si>
  <si>
    <r>
      <t xml:space="preserve">neaktivní       </t>
    </r>
    <r>
      <rPr>
        <i/>
        <sz val="8"/>
        <rFont val="Arial"/>
        <family val="2"/>
        <charset val="238"/>
      </rPr>
      <t xml:space="preserve"> Inactive</t>
    </r>
  </si>
  <si>
    <r>
      <t xml:space="preserve">Technologie použitá pro fixní širokopásmový přístup k internetu v pevné síti
</t>
    </r>
    <r>
      <rPr>
        <i/>
        <sz val="8"/>
        <rFont val="Arial"/>
        <family val="2"/>
        <charset val="238"/>
      </rPr>
      <t>Technology used for the fixed wire-based broadband Internet connection</t>
    </r>
  </si>
  <si>
    <t>Households with fixed broadband access to the Internet by region in 2018</t>
  </si>
  <si>
    <r>
      <t xml:space="preserve">celkem                                          </t>
    </r>
    <r>
      <rPr>
        <i/>
        <sz val="8"/>
        <rFont val="Arial"/>
        <family val="2"/>
        <charset val="238"/>
      </rPr>
      <t>Total</t>
    </r>
  </si>
  <si>
    <r>
      <t xml:space="preserve">v tis.             </t>
    </r>
    <r>
      <rPr>
        <i/>
        <sz val="8"/>
        <rFont val="Arial"/>
        <family val="2"/>
        <charset val="238"/>
      </rPr>
      <t>Thousand</t>
    </r>
  </si>
  <si>
    <r>
      <t xml:space="preserve">na 100 obyvatel       </t>
    </r>
    <r>
      <rPr>
        <i/>
        <sz val="8"/>
        <rFont val="Arial"/>
        <family val="2"/>
        <charset val="238"/>
      </rPr>
      <t>Per 100 population</t>
    </r>
  </si>
  <si>
    <r>
      <t xml:space="preserve">Podle typu přístupu                                                                                                                                        </t>
    </r>
    <r>
      <rPr>
        <i/>
        <sz val="8"/>
        <color theme="1"/>
        <rFont val="Arial"/>
        <family val="2"/>
        <charset val="238"/>
      </rPr>
      <t xml:space="preserve">                                                                                                              Type of access                                          </t>
    </r>
  </si>
  <si>
    <r>
      <t xml:space="preserve">pomocí bezdrátového přístupu
</t>
    </r>
    <r>
      <rPr>
        <i/>
        <sz val="8"/>
        <rFont val="Arial"/>
        <family val="2"/>
        <charset val="238"/>
      </rPr>
      <t>Fixed wireless access</t>
    </r>
  </si>
  <si>
    <r>
      <t xml:space="preserve">přes kabelovou síť                                     </t>
    </r>
    <r>
      <rPr>
        <i/>
        <sz val="8"/>
        <rFont val="Arial"/>
        <family val="2"/>
        <charset val="238"/>
      </rPr>
      <t xml:space="preserve"> via cable network</t>
    </r>
  </si>
  <si>
    <r>
      <t xml:space="preserve">přes pevnou telefonní síť (vedení xDSL)                        </t>
    </r>
    <r>
      <rPr>
        <i/>
        <sz val="8"/>
        <rFont val="Arial"/>
        <family val="2"/>
        <charset val="238"/>
      </rPr>
      <t>via fixed telephone network (xDSL line)</t>
    </r>
  </si>
  <si>
    <r>
      <t xml:space="preserve">Vybrané typy domácností v roce 2018
</t>
    </r>
    <r>
      <rPr>
        <i/>
        <sz val="8"/>
        <rFont val="Arial"/>
        <family val="2"/>
        <charset val="238"/>
      </rPr>
      <t>Selected types of households in 2018</t>
    </r>
  </si>
  <si>
    <r>
      <t xml:space="preserve">s dětmi 
</t>
    </r>
    <r>
      <rPr>
        <i/>
        <sz val="8"/>
        <rFont val="Arial"/>
        <family val="2"/>
        <charset val="238"/>
      </rPr>
      <t>Households with children</t>
    </r>
  </si>
  <si>
    <r>
      <t xml:space="preserve">osob starších 65 let
</t>
    </r>
    <r>
      <rPr>
        <i/>
        <sz val="8"/>
        <rFont val="Arial"/>
        <family val="2"/>
        <charset val="238"/>
      </rPr>
      <t>Households of persons aged 65+ years</t>
    </r>
  </si>
  <si>
    <r>
      <t xml:space="preserve">bezdětné domácnosti osob mladších 40 let
</t>
    </r>
    <r>
      <rPr>
        <i/>
        <sz val="8"/>
        <rFont val="Arial"/>
        <family val="2"/>
        <charset val="238"/>
      </rPr>
      <t>Childless households of persons aged up to 40 years</t>
    </r>
  </si>
  <si>
    <t>Individuals aged 16+ years using a mobile phone to access the Internet by region</t>
  </si>
  <si>
    <r>
      <t xml:space="preserve">zaměstnaní
</t>
    </r>
    <r>
      <rPr>
        <i/>
        <sz val="8"/>
        <rFont val="Arial"/>
        <family val="2"/>
        <charset val="238"/>
      </rPr>
      <t>The employed</t>
    </r>
  </si>
  <si>
    <r>
      <t xml:space="preserve">studenti
</t>
    </r>
    <r>
      <rPr>
        <i/>
        <sz val="8"/>
        <rFont val="Arial"/>
        <family val="2"/>
        <charset val="238"/>
      </rPr>
      <t>Students</t>
    </r>
  </si>
  <si>
    <r>
      <t xml:space="preserve">důchodci
</t>
    </r>
    <r>
      <rPr>
        <i/>
        <sz val="8"/>
        <color theme="1"/>
        <rFont val="Arial"/>
        <family val="2"/>
        <charset val="238"/>
      </rPr>
      <t>Pensioners</t>
    </r>
  </si>
  <si>
    <r>
      <t xml:space="preserve">muži
</t>
    </r>
    <r>
      <rPr>
        <i/>
        <sz val="8"/>
        <rFont val="Arial"/>
        <family val="2"/>
        <charset val="238"/>
      </rPr>
      <t>Males</t>
    </r>
  </si>
  <si>
    <r>
      <t xml:space="preserve">ženy
</t>
    </r>
    <r>
      <rPr>
        <i/>
        <sz val="8"/>
        <rFont val="Arial"/>
        <family val="2"/>
        <charset val="238"/>
      </rPr>
      <t>Females</t>
    </r>
  </si>
  <si>
    <r>
      <t xml:space="preserve">základní
</t>
    </r>
    <r>
      <rPr>
        <i/>
        <sz val="8"/>
        <rFont val="Arial"/>
        <family val="2"/>
        <charset val="238"/>
      </rPr>
      <t>Primary education</t>
    </r>
  </si>
  <si>
    <t>Note: Values are calculated as three-year moving averages.</t>
  </si>
  <si>
    <r>
      <t xml:space="preserve">Celkem (tis. fyzických osob)                                                                                                                           </t>
    </r>
    <r>
      <rPr>
        <i/>
        <sz val="8"/>
        <rFont val="Arial"/>
        <family val="2"/>
        <charset val="238"/>
      </rPr>
      <t xml:space="preserve"> Total (thousand persons, headcount)</t>
    </r>
  </si>
  <si>
    <r>
      <t xml:space="preserve">manažeři, inženýři a specialisté v oblasti ICT
</t>
    </r>
    <r>
      <rPr>
        <i/>
        <sz val="8"/>
        <rFont val="Arial"/>
        <family val="2"/>
        <charset val="238"/>
      </rPr>
      <t>ICT managers, engineers and professionals</t>
    </r>
  </si>
  <si>
    <r>
      <t xml:space="preserve">technici, mechanici
a opraváři ICT
</t>
    </r>
    <r>
      <rPr>
        <i/>
        <sz val="8"/>
        <rFont val="Arial"/>
        <family val="2"/>
        <charset val="238"/>
      </rPr>
      <t>ICT technicians, installers and servicers</t>
    </r>
  </si>
  <si>
    <r>
      <t xml:space="preserve">ICT odborníci celkem
</t>
    </r>
    <r>
      <rPr>
        <i/>
        <sz val="8"/>
        <rFont val="Arial"/>
        <family val="2"/>
        <charset val="238"/>
      </rPr>
      <t>ICT specialists, total</t>
    </r>
  </si>
  <si>
    <r>
      <t xml:space="preserve">ICT technici                                 </t>
    </r>
    <r>
      <rPr>
        <i/>
        <sz val="8"/>
        <rFont val="Arial"/>
        <family val="2"/>
        <charset val="238"/>
      </rPr>
      <t xml:space="preserve"> ICT technicians</t>
    </r>
  </si>
  <si>
    <r>
      <t xml:space="preserve">ICT specialisté                 </t>
    </r>
    <r>
      <rPr>
        <i/>
        <sz val="8"/>
        <rFont val="Arial"/>
        <family val="2"/>
        <charset val="238"/>
      </rPr>
      <t>ICT professionals</t>
    </r>
  </si>
  <si>
    <r>
      <t xml:space="preserve">studijní program                                </t>
    </r>
    <r>
      <rPr>
        <i/>
        <sz val="8"/>
        <rFont val="Arial"/>
        <family val="2"/>
        <charset val="238"/>
      </rPr>
      <t>Study programme</t>
    </r>
  </si>
  <si>
    <r>
      <t xml:space="preserve">muži            </t>
    </r>
    <r>
      <rPr>
        <i/>
        <sz val="8"/>
        <rFont val="Arial"/>
        <family val="2"/>
        <charset val="238"/>
      </rPr>
      <t>Males</t>
    </r>
  </si>
  <si>
    <r>
      <t xml:space="preserve">ženy              </t>
    </r>
    <r>
      <rPr>
        <i/>
        <sz val="8"/>
        <rFont val="Arial"/>
        <family val="2"/>
        <charset val="238"/>
      </rPr>
      <t xml:space="preserve"> Females</t>
    </r>
  </si>
  <si>
    <r>
      <t xml:space="preserve">bakalářský  </t>
    </r>
    <r>
      <rPr>
        <i/>
        <sz val="8"/>
        <rFont val="Arial"/>
        <family val="2"/>
        <charset val="238"/>
      </rPr>
      <t>Bachelor study programme</t>
    </r>
  </si>
  <si>
    <r>
      <t xml:space="preserve">magisterský  </t>
    </r>
    <r>
      <rPr>
        <i/>
        <sz val="8"/>
        <rFont val="Arial"/>
        <family val="2"/>
        <charset val="238"/>
      </rPr>
      <t>Master study programme</t>
    </r>
  </si>
  <si>
    <r>
      <t xml:space="preserve">doktorský  </t>
    </r>
    <r>
      <rPr>
        <i/>
        <sz val="8"/>
        <rFont val="Arial"/>
        <family val="2"/>
        <charset val="238"/>
      </rPr>
      <t>Doctoral study programme</t>
    </r>
  </si>
  <si>
    <r>
      <t>ostatní</t>
    </r>
    <r>
      <rPr>
        <vertAlign val="superscript"/>
        <sz val="8"/>
        <rFont val="Arial"/>
        <family val="2"/>
        <charset val="238"/>
      </rPr>
      <t xml:space="preserve">2)           </t>
    </r>
    <r>
      <rPr>
        <sz val="8"/>
        <rFont val="Arial"/>
        <family val="2"/>
        <charset val="238"/>
      </rPr>
      <t xml:space="preserve"> </t>
    </r>
    <r>
      <rPr>
        <i/>
        <sz val="8"/>
        <rFont val="Arial"/>
        <family val="2"/>
        <charset val="238"/>
      </rPr>
      <t>Other</t>
    </r>
    <r>
      <rPr>
        <i/>
        <vertAlign val="superscript"/>
        <sz val="8"/>
        <rFont val="Arial"/>
        <family val="2"/>
        <charset val="238"/>
      </rPr>
      <t>2)</t>
    </r>
  </si>
  <si>
    <r>
      <t xml:space="preserve">obor vzdělávání                                                                      </t>
    </r>
    <r>
      <rPr>
        <i/>
        <sz val="8"/>
        <rFont val="Arial"/>
        <family val="2"/>
        <charset val="238"/>
      </rPr>
      <t xml:space="preserve">Field of education </t>
    </r>
  </si>
  <si>
    <r>
      <t xml:space="preserve">Podíl z celkového počtu studentů VŠ v kraji (%)
</t>
    </r>
    <r>
      <rPr>
        <i/>
        <sz val="8"/>
        <rFont val="Arial"/>
        <family val="2"/>
        <charset val="238"/>
      </rPr>
      <t>As a percentage of the Region’s university students, total</t>
    </r>
  </si>
  <si>
    <r>
      <t xml:space="preserve">Podle vybraných charakteristik v roce 2018         </t>
    </r>
    <r>
      <rPr>
        <i/>
        <sz val="8"/>
        <rFont val="Arial"/>
        <family val="2"/>
        <charset val="238"/>
      </rPr>
      <t xml:space="preserve">                                                                                                       by selected characteristics in 2018</t>
    </r>
  </si>
  <si>
    <r>
      <t xml:space="preserve">návrhy a správa databází a sítí  </t>
    </r>
    <r>
      <rPr>
        <i/>
        <sz val="8"/>
        <rFont val="Arial"/>
        <family val="2"/>
        <charset val="238"/>
      </rPr>
      <t>Database and network design and administration</t>
    </r>
  </si>
  <si>
    <r>
      <t xml:space="preserve">vývoj a analýzy softwaru a aplikací      </t>
    </r>
    <r>
      <rPr>
        <i/>
        <sz val="8"/>
        <rFont val="Arial"/>
        <family val="2"/>
        <charset val="238"/>
      </rPr>
      <t>Software and applications development and analysis</t>
    </r>
  </si>
  <si>
    <r>
      <t xml:space="preserve">do 2 let
</t>
    </r>
    <r>
      <rPr>
        <i/>
        <sz val="8"/>
        <rFont val="Arial"/>
        <family val="2"/>
        <charset val="238"/>
      </rPr>
      <t>up to       2 years</t>
    </r>
  </si>
  <si>
    <r>
      <t xml:space="preserve">10 let
a více
</t>
    </r>
    <r>
      <rPr>
        <i/>
        <sz val="8"/>
        <rFont val="Arial"/>
        <family val="2"/>
        <charset val="238"/>
      </rPr>
      <t>10+ years</t>
    </r>
  </si>
  <si>
    <t>Computers accessible to pupils in basic schools by region</t>
  </si>
  <si>
    <r>
      <t xml:space="preserve">samostatné ordinace lékaře celkem
</t>
    </r>
    <r>
      <rPr>
        <i/>
        <sz val="8"/>
        <rFont val="Arial"/>
        <family val="2"/>
        <charset val="238"/>
      </rPr>
      <t>Independent surgeries of physicians, total</t>
    </r>
  </si>
  <si>
    <r>
      <t xml:space="preserve">vybrané kategorie ordinací v roce 2018
</t>
    </r>
    <r>
      <rPr>
        <i/>
        <sz val="8"/>
        <rFont val="Arial"/>
        <family val="2"/>
        <charset val="238"/>
      </rPr>
      <t>Selected types of surgeries in 2018</t>
    </r>
  </si>
  <si>
    <r>
      <t xml:space="preserve">Podíl dvou hlavních skupin zaměstnání na ICT odbornících celkem (%)
</t>
    </r>
    <r>
      <rPr>
        <i/>
        <sz val="8"/>
        <rFont val="Arial"/>
        <family val="2"/>
        <charset val="238"/>
      </rPr>
      <t>Two major groups of occupation as a percentage of ICT specialists, total</t>
    </r>
  </si>
  <si>
    <r>
      <rPr>
        <i/>
        <vertAlign val="superscript"/>
        <sz val="8"/>
        <rFont val="Arial"/>
        <family val="2"/>
        <charset val="238"/>
      </rPr>
      <t>1)</t>
    </r>
    <r>
      <rPr>
        <i/>
        <sz val="8"/>
        <rFont val="Arial"/>
        <family val="2"/>
        <charset val="238"/>
      </rPr>
      <t>As a percentage of all independent surgeries of physicians of the given type in the Region.</t>
    </r>
  </si>
  <si>
    <r>
      <t>1)</t>
    </r>
    <r>
      <rPr>
        <i/>
        <sz val="8"/>
        <rFont val="Arial"/>
        <family val="2"/>
        <charset val="238"/>
      </rPr>
      <t>As a percentage of the Region’s population aged 16+ years;
   calculated as three-year moving averages.</t>
    </r>
  </si>
  <si>
    <r>
      <t>1)</t>
    </r>
    <r>
      <rPr>
        <i/>
        <sz val="8"/>
        <rFont val="Arial"/>
        <family val="2"/>
        <charset val="238"/>
      </rPr>
      <t>As a percentage of the Region’s population aged 16+ years in each category;
   calculated as three-year moving averages.</t>
    </r>
  </si>
  <si>
    <r>
      <t>1)</t>
    </r>
    <r>
      <rPr>
        <i/>
        <sz val="8"/>
        <rFont val="Arial"/>
        <family val="2"/>
        <charset val="238"/>
      </rPr>
      <t>As a percentage of the Region’s population aged 16+ years;
  calculated as three-year moving averages.</t>
    </r>
  </si>
  <si>
    <r>
      <t xml:space="preserve">Počet počítačů na 100 žáků                                                                                                                            </t>
    </r>
    <r>
      <rPr>
        <i/>
        <sz val="8"/>
        <rFont val="Arial"/>
        <family val="2"/>
        <charset val="238"/>
      </rPr>
      <t>Number of PCs per 100 pupils</t>
    </r>
  </si>
  <si>
    <r>
      <t>1)</t>
    </r>
    <r>
      <rPr>
        <sz val="8"/>
        <rFont val="Arial"/>
        <family val="2"/>
        <charset val="238"/>
      </rPr>
      <t xml:space="preserve"> podíl na celkovém počtu samostatných ordinací lékaře daného typu v kraji</t>
    </r>
  </si>
  <si>
    <r>
      <t xml:space="preserve">PL pro děti
a dorost
</t>
    </r>
    <r>
      <rPr>
        <i/>
        <sz val="8"/>
        <rFont val="Arial"/>
        <family val="2"/>
        <charset val="238"/>
      </rPr>
      <t>GP for children and adolescents</t>
    </r>
  </si>
  <si>
    <t>v tisících</t>
  </si>
  <si>
    <r>
      <t xml:space="preserve">Instalované pevné přípojky
k internetu celkem
</t>
    </r>
    <r>
      <rPr>
        <i/>
        <sz val="8"/>
        <rFont val="Arial"/>
        <family val="2"/>
        <charset val="238"/>
      </rPr>
      <t>Fixed wire-based broadband lines, total</t>
    </r>
  </si>
  <si>
    <t>Thousand</t>
  </si>
  <si>
    <r>
      <t>celkem</t>
    </r>
    <r>
      <rPr>
        <sz val="8"/>
        <rFont val="Arial"/>
        <family val="2"/>
        <charset val="238"/>
      </rPr>
      <t xml:space="preserve">
</t>
    </r>
    <r>
      <rPr>
        <i/>
        <sz val="8"/>
        <rFont val="Arial"/>
        <family val="2"/>
        <charset val="238"/>
      </rPr>
      <t>Total</t>
    </r>
  </si>
  <si>
    <r>
      <t xml:space="preserve">pomocí pevného přístupu                                                                                                                                    </t>
    </r>
    <r>
      <rPr>
        <i/>
        <sz val="8"/>
        <rFont val="Arial"/>
        <family val="2"/>
        <charset val="238"/>
      </rPr>
      <t xml:space="preserve"> Fixed wire-based access</t>
    </r>
  </si>
  <si>
    <r>
      <t xml:space="preserve">přes optickou síť                                   </t>
    </r>
    <r>
      <rPr>
        <i/>
        <sz val="8"/>
        <rFont val="Arial"/>
        <family val="2"/>
        <charset val="238"/>
      </rPr>
      <t xml:space="preserve"> via fibre network</t>
    </r>
  </si>
  <si>
    <r>
      <t>1)</t>
    </r>
    <r>
      <rPr>
        <sz val="8"/>
        <rFont val="Arial"/>
        <family val="2"/>
        <charset val="238"/>
      </rPr>
      <t xml:space="preserve"> podíl na celkovém počtu domácností v daném kraji;
   počítáno jako tříleté klouzavé průměry</t>
    </r>
  </si>
  <si>
    <r>
      <rPr>
        <i/>
        <vertAlign val="superscript"/>
        <sz val="8"/>
        <rFont val="Arial"/>
        <family val="2"/>
        <charset val="238"/>
      </rPr>
      <t>1)</t>
    </r>
    <r>
      <rPr>
        <i/>
        <sz val="8"/>
        <rFont val="Arial"/>
        <family val="2"/>
        <charset val="238"/>
      </rPr>
      <t>As a percentage of all households in the Region;
   calculated as three-year moving averages.</t>
    </r>
  </si>
  <si>
    <r>
      <t>1)</t>
    </r>
    <r>
      <rPr>
        <sz val="8"/>
        <rFont val="Arial"/>
        <family val="2"/>
        <charset val="238"/>
      </rPr>
      <t xml:space="preserve"> podíl na celkovém počtu obyvatel ve věku 16 a více let v daném kraji;
   počítáno jako tříleté klouzavé průměry</t>
    </r>
  </si>
  <si>
    <t>PL – praktický lékař</t>
  </si>
  <si>
    <r>
      <t xml:space="preserve">Podíl na zaměstnaných
v kraji celkem (%)
</t>
    </r>
    <r>
      <rPr>
        <i/>
        <sz val="8"/>
        <rFont val="Arial"/>
        <family val="2"/>
        <charset val="238"/>
      </rPr>
      <t>As percentage of all persons employed in the Region</t>
    </r>
  </si>
  <si>
    <r>
      <t>2)</t>
    </r>
    <r>
      <rPr>
        <i/>
        <sz val="8"/>
        <rFont val="Arial"/>
        <family val="2"/>
        <charset val="238"/>
      </rPr>
      <t>Persons aged 25+ years.</t>
    </r>
  </si>
  <si>
    <t>35–54</t>
  </si>
  <si>
    <t>16–34</t>
  </si>
  <si>
    <r>
      <t xml:space="preserve">poměr k průměrné mzdě
v kraji (%)
</t>
    </r>
    <r>
      <rPr>
        <i/>
        <sz val="8"/>
        <rFont val="Arial"/>
        <family val="2"/>
        <charset val="238"/>
      </rPr>
      <t>Ratio to the average gross monthly wage in the Region (%)</t>
    </r>
  </si>
  <si>
    <r>
      <t xml:space="preserve">Podle hlavních skupin ICT odborníků (Kč),
2018
</t>
    </r>
    <r>
      <rPr>
        <i/>
        <sz val="8"/>
        <rFont val="Arial"/>
        <family val="2"/>
        <charset val="238"/>
      </rPr>
      <t>By main group of ICT specialists
in 2018 (CZK)</t>
    </r>
  </si>
  <si>
    <t>GP – general practitioners</t>
  </si>
  <si>
    <r>
      <t xml:space="preserve">pohlaví       </t>
    </r>
    <r>
      <rPr>
        <i/>
        <sz val="8"/>
        <rFont val="Arial"/>
        <family val="2"/>
        <charset val="238"/>
      </rPr>
      <t>Sex</t>
    </r>
  </si>
  <si>
    <r>
      <t>1)</t>
    </r>
    <r>
      <rPr>
        <sz val="8"/>
        <rFont val="Arial"/>
        <family val="2"/>
        <charset val="238"/>
      </rPr>
      <t xml:space="preserve"> podíl na počtu obyvatel ve věku 16 a více let v příslušné kategorii v daném kraji;
   počítáno jako tříleté klouzavé průměry</t>
    </r>
  </si>
  <si>
    <r>
      <t xml:space="preserve">střední
</t>
    </r>
    <r>
      <rPr>
        <i/>
        <sz val="8"/>
        <rFont val="Arial"/>
        <family val="2"/>
        <charset val="238"/>
      </rPr>
      <t>Secondary education</t>
    </r>
  </si>
  <si>
    <r>
      <t xml:space="preserve">vysoko-školské
</t>
    </r>
    <r>
      <rPr>
        <i/>
        <sz val="8"/>
        <rFont val="Arial"/>
        <family val="2"/>
        <charset val="238"/>
      </rPr>
      <t>Higher education</t>
    </r>
  </si>
  <si>
    <r>
      <t>1)</t>
    </r>
    <r>
      <rPr>
        <i/>
        <sz val="8"/>
        <rFont val="Arial"/>
        <family val="2"/>
        <charset val="238"/>
      </rPr>
      <t>The total number of students in headcount may not be equal to the sum for study programmes.
   Some students may study in more programmes at the same time.</t>
    </r>
  </si>
  <si>
    <t>v tisících aktivních přípojek</t>
  </si>
  <si>
    <r>
      <t xml:space="preserve">typ účastníka
</t>
    </r>
    <r>
      <rPr>
        <i/>
        <sz val="8"/>
        <rFont val="Arial"/>
        <family val="2"/>
        <charset val="238"/>
      </rPr>
      <t>Type of subscriber</t>
    </r>
  </si>
  <si>
    <r>
      <t>domácnost</t>
    </r>
    <r>
      <rPr>
        <vertAlign val="superscript"/>
        <sz val="8"/>
        <rFont val="Arial"/>
        <family val="2"/>
        <charset val="238"/>
      </rPr>
      <t xml:space="preserve">
</t>
    </r>
    <r>
      <rPr>
        <i/>
        <sz val="8"/>
        <rFont val="Arial"/>
        <family val="2"/>
        <charset val="238"/>
      </rPr>
      <t>Household</t>
    </r>
    <r>
      <rPr>
        <i/>
        <vertAlign val="superscript"/>
        <sz val="8"/>
        <rFont val="Arial"/>
        <family val="2"/>
        <charset val="238"/>
      </rPr>
      <t xml:space="preserve"> </t>
    </r>
  </si>
  <si>
    <r>
      <t xml:space="preserve">celkem
</t>
    </r>
    <r>
      <rPr>
        <i/>
        <sz val="8"/>
        <rFont val="Arial"/>
        <family val="2"/>
        <charset val="238"/>
      </rPr>
      <t>Total</t>
    </r>
  </si>
  <si>
    <r>
      <t>domácnost</t>
    </r>
    <r>
      <rPr>
        <vertAlign val="superscript"/>
        <sz val="8"/>
        <rFont val="Arial"/>
        <family val="2"/>
        <charset val="238"/>
      </rPr>
      <t xml:space="preserve">
</t>
    </r>
    <r>
      <rPr>
        <i/>
        <sz val="8"/>
        <rFont val="Arial"/>
        <family val="2"/>
        <charset val="238"/>
      </rPr>
      <t>Household</t>
    </r>
  </si>
  <si>
    <r>
      <t>podnik</t>
    </r>
    <r>
      <rPr>
        <vertAlign val="superscript"/>
        <sz val="8"/>
        <rFont val="Arial"/>
        <family val="2"/>
        <charset val="238"/>
      </rPr>
      <t xml:space="preserve">
</t>
    </r>
    <r>
      <rPr>
        <i/>
        <sz val="8"/>
        <rFont val="Arial"/>
        <family val="2"/>
        <charset val="238"/>
      </rPr>
      <t>Enterprise</t>
    </r>
  </si>
  <si>
    <r>
      <t>Tab. 2</t>
    </r>
    <r>
      <rPr>
        <b/>
        <sz val="10"/>
        <rFont val="Arial"/>
        <family val="2"/>
        <charset val="238"/>
      </rPr>
      <t xml:space="preserve"> Využívaná internetová infrastruktura v pevné síti podle krajů v roce 2018 </t>
    </r>
  </si>
  <si>
    <r>
      <t xml:space="preserve">optická síť (FTTB/H) 
</t>
    </r>
    <r>
      <rPr>
        <i/>
        <sz val="8"/>
        <rFont val="Arial"/>
        <family val="2"/>
        <charset val="238"/>
      </rPr>
      <t>Fibre (FTTB/H)</t>
    </r>
  </si>
  <si>
    <r>
      <t xml:space="preserve">Česká republika
</t>
    </r>
    <r>
      <rPr>
        <i/>
        <sz val="8"/>
        <rFont val="Arial"/>
        <family val="2"/>
        <charset val="238"/>
      </rPr>
      <t>Czech Republic</t>
    </r>
  </si>
  <si>
    <t>Tab. 3 Aktivní internetové přípojky prostřednictvím kabelové a optické sítě podle krajů</t>
  </si>
  <si>
    <r>
      <t>Tab. 4</t>
    </r>
    <r>
      <rPr>
        <b/>
        <sz val="10"/>
        <rFont val="Arial"/>
        <family val="2"/>
        <charset val="238"/>
      </rPr>
      <t xml:space="preserve"> Domácnosti s přístupem k internetu z pevného místa podle krajů v roce 2018</t>
    </r>
  </si>
  <si>
    <r>
      <t>Tab. 5</t>
    </r>
    <r>
      <rPr>
        <b/>
        <sz val="10"/>
        <rFont val="Arial"/>
        <family val="2"/>
        <charset val="238"/>
      </rPr>
      <t xml:space="preserve"> Domácnosti s počítačem podle krajů</t>
    </r>
  </si>
  <si>
    <r>
      <t>Tab. 6</t>
    </r>
    <r>
      <rPr>
        <b/>
        <sz val="10"/>
        <rFont val="Arial"/>
        <family val="2"/>
        <charset val="238"/>
      </rPr>
      <t xml:space="preserve"> Domácnosti se stolním počítačem podle krajů</t>
    </r>
  </si>
  <si>
    <r>
      <t>Tab. 7</t>
    </r>
    <r>
      <rPr>
        <b/>
        <sz val="10"/>
        <rFont val="Arial"/>
        <family val="2"/>
        <charset val="238"/>
      </rPr>
      <t xml:space="preserve"> Domácnosti s přenosným počítačem podle krajů</t>
    </r>
  </si>
  <si>
    <r>
      <t>Tab. 8</t>
    </r>
    <r>
      <rPr>
        <b/>
        <sz val="10"/>
        <rFont val="Arial"/>
        <family val="2"/>
        <charset val="238"/>
      </rPr>
      <t xml:space="preserve"> Domácnosti s připojením k internetu podle krajů</t>
    </r>
  </si>
  <si>
    <t>Tab. 9 Uživatelé internetu ve věku 16 a více let podle krajů</t>
  </si>
  <si>
    <r>
      <t>Tab. 10</t>
    </r>
    <r>
      <rPr>
        <b/>
        <sz val="10"/>
        <rFont val="Arial"/>
        <family val="2"/>
        <charset val="238"/>
      </rPr>
      <t xml:space="preserve"> Uživatelé internetu ve věku 16 a více let ve vybraných socio-demografických skupinách podle krajů v roce 2018</t>
    </r>
  </si>
  <si>
    <t>Tab. 11 Uživatelé internetu na mobilním telefonu ve věku 16 a více let podle krajů</t>
  </si>
  <si>
    <r>
      <t xml:space="preserve">Podle pohlaví
</t>
    </r>
    <r>
      <rPr>
        <i/>
        <sz val="8"/>
        <rFont val="Arial"/>
        <family val="2"/>
        <charset val="238"/>
      </rPr>
      <t>By sex</t>
    </r>
  </si>
  <si>
    <r>
      <t>Tab. 13</t>
    </r>
    <r>
      <rPr>
        <b/>
        <sz val="10"/>
        <rFont val="Arial"/>
        <family val="2"/>
        <charset val="238"/>
      </rPr>
      <t xml:space="preserve"> Nakupující</t>
    </r>
    <r>
      <rPr>
        <b/>
        <vertAlign val="superscript"/>
        <sz val="10"/>
        <color rgb="FFFF0000"/>
        <rFont val="Arial"/>
        <family val="2"/>
        <charset val="238"/>
      </rPr>
      <t xml:space="preserve"> </t>
    </r>
    <r>
      <rPr>
        <b/>
        <sz val="10"/>
        <rFont val="Arial"/>
        <family val="2"/>
        <charset val="238"/>
      </rPr>
      <t>na internetu ve věku 16 a více let podle krajů</t>
    </r>
  </si>
  <si>
    <r>
      <t>Tab. 15</t>
    </r>
    <r>
      <rPr>
        <sz val="10"/>
        <rFont val="Arial"/>
        <family val="2"/>
        <charset val="238"/>
      </rPr>
      <t xml:space="preserve"> </t>
    </r>
    <r>
      <rPr>
        <b/>
        <sz val="10"/>
        <rFont val="Arial"/>
        <family val="2"/>
        <charset val="238"/>
      </rPr>
      <t>Uživatelé</t>
    </r>
    <r>
      <rPr>
        <b/>
        <vertAlign val="superscript"/>
        <sz val="10"/>
        <color rgb="FFFF0000"/>
        <rFont val="Arial"/>
        <family val="2"/>
        <charset val="238"/>
      </rPr>
      <t xml:space="preserve"> </t>
    </r>
    <r>
      <rPr>
        <b/>
        <sz val="10"/>
        <rFont val="Arial"/>
        <family val="2"/>
        <charset val="238"/>
      </rPr>
      <t>internetového bankovnictví ve věku 16 a více let podle krajů</t>
    </r>
  </si>
  <si>
    <t>Tab. 16 Uživatelé internetového bankovnictví ve věku 16 a více let ve vybraných kategoriích podle krajů v roce 2018</t>
  </si>
  <si>
    <r>
      <t>Tab. 17</t>
    </r>
    <r>
      <rPr>
        <sz val="10"/>
        <rFont val="Arial"/>
        <family val="2"/>
        <charset val="238"/>
      </rPr>
      <t xml:space="preserve"> </t>
    </r>
    <r>
      <rPr>
        <b/>
        <sz val="10"/>
        <rFont val="Arial"/>
        <family val="2"/>
        <charset val="238"/>
      </rPr>
      <t>Uživatelé sociálních sítí ve věku 16 a více let podle krajů</t>
    </r>
  </si>
  <si>
    <r>
      <t>Tab. 19</t>
    </r>
    <r>
      <rPr>
        <b/>
        <sz val="10"/>
        <rFont val="Arial"/>
        <family val="2"/>
        <charset val="238"/>
      </rPr>
      <t xml:space="preserve"> ICT odborníci podle krajů</t>
    </r>
  </si>
  <si>
    <r>
      <t>Tab. 20</t>
    </r>
    <r>
      <rPr>
        <b/>
        <sz val="10"/>
        <rFont val="Arial"/>
        <family val="2"/>
        <charset val="238"/>
      </rPr>
      <t xml:space="preserve"> Průměrná hrubá měsíční mzda ICT odborníků podle krajů</t>
    </r>
  </si>
  <si>
    <r>
      <t>Tab. 23</t>
    </r>
    <r>
      <rPr>
        <b/>
        <sz val="10"/>
        <rFont val="Arial"/>
        <family val="2"/>
        <charset val="238"/>
      </rPr>
      <t xml:space="preserve"> Počítače dostupné žákům na základních školách podle krajů</t>
    </r>
  </si>
  <si>
    <t>v procentech</t>
  </si>
  <si>
    <t>Percentage</t>
  </si>
  <si>
    <r>
      <t>Tab. 24</t>
    </r>
    <r>
      <rPr>
        <sz val="10"/>
        <rFont val="Arial"/>
        <family val="2"/>
        <charset val="238"/>
      </rPr>
      <t xml:space="preserve"> </t>
    </r>
    <r>
      <rPr>
        <b/>
        <sz val="10"/>
        <rFont val="Arial"/>
        <family val="2"/>
        <charset val="238"/>
      </rPr>
      <t>Struktura počítačů dostupných žákům na základních školách podle krajů v roce 2018</t>
    </r>
  </si>
  <si>
    <t>Tab. 25 Samostatné ordinace lékaře mající připojení k internetu a vlastní webové stránky podle krajů</t>
  </si>
  <si>
    <r>
      <t xml:space="preserve">Objednání
</t>
    </r>
    <r>
      <rPr>
        <i/>
        <sz val="8"/>
        <rFont val="Arial"/>
        <family val="2"/>
        <charset val="238"/>
      </rPr>
      <t>Appointment</t>
    </r>
  </si>
  <si>
    <r>
      <t xml:space="preserve">Konzultace
</t>
    </r>
    <r>
      <rPr>
        <i/>
        <sz val="8"/>
        <rFont val="Arial"/>
        <family val="2"/>
        <charset val="238"/>
      </rPr>
      <t>Consultation</t>
    </r>
  </si>
  <si>
    <r>
      <t>Tab. 26</t>
    </r>
    <r>
      <rPr>
        <b/>
        <sz val="10"/>
        <rFont val="Arial"/>
        <family val="2"/>
        <charset val="238"/>
      </rPr>
      <t xml:space="preserve"> Samostatné ordinace lékaře nabízející pacientům online objednání a konzultaci přes webový formulář podle krajů</t>
    </r>
  </si>
  <si>
    <t>Active Internet connections by cable and optical network by region</t>
  </si>
  <si>
    <t>Households with a laptop by region</t>
  </si>
  <si>
    <r>
      <t>1)</t>
    </r>
    <r>
      <rPr>
        <sz val="8"/>
        <rFont val="Arial"/>
        <family val="2"/>
        <charset val="238"/>
      </rPr>
      <t xml:space="preserve"> podíl na celkovém počtu obyvatel ve věku 16 a více let v příslušné kategorii
   v daném kraji; počítáno jako tříleté klouzavé průměry</t>
    </r>
  </si>
  <si>
    <r>
      <rPr>
        <vertAlign val="superscript"/>
        <sz val="8"/>
        <rFont val="Arial"/>
        <family val="2"/>
        <charset val="238"/>
      </rPr>
      <t>2</t>
    </r>
    <r>
      <rPr>
        <vertAlign val="superscript"/>
        <sz val="8"/>
        <color rgb="FFFF0000"/>
        <rFont val="Arial"/>
        <family val="2"/>
        <charset val="238"/>
      </rPr>
      <t xml:space="preserve">) </t>
    </r>
    <r>
      <rPr>
        <sz val="8"/>
        <rFont val="Arial"/>
        <family val="2"/>
        <charset val="238"/>
      </rPr>
      <t>osoby ve věku 25 a více let</t>
    </r>
  </si>
  <si>
    <r>
      <t>Tab. 14 Nakupující</t>
    </r>
    <r>
      <rPr>
        <b/>
        <vertAlign val="superscript"/>
        <sz val="10"/>
        <color rgb="FFFF0000"/>
        <rFont val="Arial"/>
        <family val="2"/>
        <charset val="238"/>
      </rPr>
      <t xml:space="preserve"> </t>
    </r>
    <r>
      <rPr>
        <b/>
        <sz val="10"/>
        <rFont val="Arial"/>
        <family val="2"/>
        <charset val="238"/>
      </rPr>
      <t>na internetu ve věku 16 a více let ve vybraných kategoriích podle krajů v roce 2018</t>
    </r>
  </si>
  <si>
    <r>
      <t>Tab. 22</t>
    </r>
    <r>
      <rPr>
        <sz val="10"/>
        <rFont val="Arial"/>
        <family val="2"/>
        <charset val="238"/>
      </rPr>
      <t xml:space="preserve"> </t>
    </r>
    <r>
      <rPr>
        <b/>
        <sz val="10"/>
        <rFont val="Arial"/>
        <family val="2"/>
        <charset val="238"/>
      </rPr>
      <t>Absolventi ICT oborů vzdělání na veřejných a soukromých vysokých školách v České republice podle trvalého bydliště</t>
    </r>
  </si>
  <si>
    <t>Tab. 21 Studenti ICT oborů vzdělání na veřejných a soukromých vysokých školách v České republice podle trvalého bydliště</t>
  </si>
  <si>
    <t>Students of ICT fields of education at public and private universities in the Czech Republic by permanent residence</t>
  </si>
  <si>
    <r>
      <t>Podle vybraných charakteristik studia v roce 2018</t>
    </r>
    <r>
      <rPr>
        <vertAlign val="superscript"/>
        <sz val="8"/>
        <rFont val="Arial"/>
        <family val="2"/>
        <charset val="238"/>
      </rPr>
      <t xml:space="preserve">1)
</t>
    </r>
    <r>
      <rPr>
        <i/>
        <sz val="8"/>
        <rFont val="Arial"/>
        <family val="2"/>
        <charset val="238"/>
      </rPr>
      <t>Selected characteristics of studies in 2018</t>
    </r>
    <r>
      <rPr>
        <i/>
        <vertAlign val="superscript"/>
        <sz val="8"/>
        <rFont val="Arial"/>
        <family val="2"/>
        <charset val="238"/>
      </rPr>
      <t>1)</t>
    </r>
  </si>
  <si>
    <r>
      <t xml:space="preserve">studijní program
</t>
    </r>
    <r>
      <rPr>
        <i/>
        <sz val="8"/>
        <rFont val="Arial"/>
        <family val="2"/>
        <charset val="238"/>
      </rPr>
      <t>Study programme</t>
    </r>
  </si>
  <si>
    <r>
      <t xml:space="preserve">pohlaví
</t>
    </r>
    <r>
      <rPr>
        <i/>
        <sz val="8"/>
        <rFont val="Arial"/>
        <family val="2"/>
        <charset val="238"/>
      </rPr>
      <t>Sex</t>
    </r>
  </si>
  <si>
    <r>
      <t xml:space="preserve">obor vzdělání
</t>
    </r>
    <r>
      <rPr>
        <i/>
        <sz val="8"/>
        <rFont val="Arial"/>
        <family val="2"/>
        <charset val="238"/>
      </rPr>
      <t>Field of education</t>
    </r>
  </si>
  <si>
    <r>
      <t xml:space="preserve">1) </t>
    </r>
    <r>
      <rPr>
        <sz val="8"/>
        <rFont val="Arial"/>
        <family val="2"/>
        <charset val="238"/>
      </rPr>
      <t xml:space="preserve">Celkový počet absolventů uváděný ve fyzických osobách za rok 2018 nemusí odpovídat součtu
   absolventů podle studijních programů a oborů. Někteří absolventi mohli současně absolvovat více
   studijních programů a oborů.   </t>
    </r>
  </si>
  <si>
    <r>
      <t xml:space="preserve">domácnosti s dětmi 
</t>
    </r>
    <r>
      <rPr>
        <i/>
        <sz val="8"/>
        <rFont val="Arial"/>
        <family val="2"/>
        <charset val="238"/>
      </rPr>
      <t>Households with children</t>
    </r>
  </si>
  <si>
    <r>
      <t xml:space="preserve">domácnosti osob starších 65 let
</t>
    </r>
    <r>
      <rPr>
        <i/>
        <sz val="8"/>
        <rFont val="Arial"/>
        <family val="2"/>
        <charset val="238"/>
      </rPr>
      <t>Households of persons aged 65+ years</t>
    </r>
  </si>
  <si>
    <r>
      <rPr>
        <i/>
        <vertAlign val="superscript"/>
        <sz val="8"/>
        <rFont val="Arial"/>
        <family val="2"/>
        <charset val="238"/>
      </rPr>
      <t>2)</t>
    </r>
    <r>
      <rPr>
        <i/>
        <sz val="8"/>
        <rFont val="Arial"/>
        <family val="2"/>
        <charset val="238"/>
      </rPr>
      <t>Persons aged 25+ years.</t>
    </r>
  </si>
  <si>
    <t>Independent surgeries of physicians offering online ordering and consultation via web form by region</t>
  </si>
  <si>
    <r>
      <t xml:space="preserve">samostatné ordinace lékaře celkem
</t>
    </r>
    <r>
      <rPr>
        <i/>
        <sz val="8"/>
        <rFont val="Arial"/>
        <family val="2"/>
        <charset val="238"/>
      </rPr>
      <t>Independent surgeries
of physicians, total</t>
    </r>
  </si>
  <si>
    <t>Tab. 28 Samostatné ordinace lékaře, jejichž informační systém umožňuje vybrané činnosti, podle krajů</t>
  </si>
  <si>
    <t>Independent surgeries of physicians, whose information system enables selected activities, by region</t>
  </si>
  <si>
    <t>Tab. 27 Samostatné ordinace lékaře, jejichž informační systém umožňuje vybrané výpisy, podle krajů</t>
  </si>
  <si>
    <r>
      <t xml:space="preserve">Pacienti podle diagnóz
</t>
    </r>
    <r>
      <rPr>
        <i/>
        <sz val="8"/>
        <rFont val="Arial"/>
        <family val="2"/>
        <charset val="238"/>
      </rPr>
      <t>Patients by diagnosis</t>
    </r>
  </si>
  <si>
    <r>
      <t xml:space="preserve">Předepisování léků
</t>
    </r>
    <r>
      <rPr>
        <i/>
        <sz val="8"/>
        <rFont val="Arial"/>
        <family val="2"/>
        <charset val="238"/>
      </rPr>
      <t>Prescription of drugs</t>
    </r>
  </si>
  <si>
    <r>
      <t xml:space="preserve">Upozornění na lékové interakce
</t>
    </r>
    <r>
      <rPr>
        <i/>
        <sz val="8"/>
        <rFont val="Arial"/>
        <family val="2"/>
        <charset val="238"/>
      </rPr>
      <t>Drug interaction warnings</t>
    </r>
  </si>
  <si>
    <r>
      <t xml:space="preserve">Objednání laboratorních vyšetření a zobrazení výsledků z nich
</t>
    </r>
    <r>
      <rPr>
        <i/>
        <sz val="8"/>
        <rFont val="Arial"/>
        <family val="2"/>
        <charset val="238"/>
      </rPr>
      <t>Ordering laboratory tests and displaying results from them</t>
    </r>
  </si>
  <si>
    <r>
      <t xml:space="preserve">Podle typu účastníka
v roce 2018 (tis.)
</t>
    </r>
    <r>
      <rPr>
        <i/>
        <sz val="8"/>
        <rFont val="Arial"/>
        <family val="2"/>
        <charset val="238"/>
      </rPr>
      <t>Type of subscriber
in 2018  (thous.)</t>
    </r>
  </si>
  <si>
    <r>
      <t xml:space="preserve">na 100 obyvatel
</t>
    </r>
    <r>
      <rPr>
        <i/>
        <sz val="8"/>
        <rFont val="Arial"/>
        <family val="2"/>
        <charset val="238"/>
      </rPr>
      <t>Per 100 population</t>
    </r>
  </si>
  <si>
    <r>
      <t xml:space="preserve">Podle věku
</t>
    </r>
    <r>
      <rPr>
        <i/>
        <sz val="8"/>
        <rFont val="Arial"/>
        <family val="2"/>
        <charset val="238"/>
      </rPr>
      <t>By age (years)</t>
    </r>
  </si>
  <si>
    <t>Název tabulky</t>
  </si>
  <si>
    <t xml:space="preserve">Tab. 2 Využívaná internetová infrastruktura v pevné síti podle krajů v roce 2018 </t>
  </si>
  <si>
    <t>Tab. 4 Domácnosti s přístupem k internetu z pevného místa podle krajů v roce 2018</t>
  </si>
  <si>
    <t>Tab. 5 Domácnosti s počítačem podle krajů</t>
  </si>
  <si>
    <t>Tab. 6 Domácnosti se stolním počítačem podle krajů</t>
  </si>
  <si>
    <t>Tab. 7 Domácnosti s přenosným počítačem podle krajů</t>
  </si>
  <si>
    <t>Tab. 8 Domácnosti s připojením k internetu podle krajů</t>
  </si>
  <si>
    <t>Tab. 10 Uživatelé internetu ve věku 16 a více let ve vybraných socio-demografických skupinách podle krajů v roce 2018</t>
  </si>
  <si>
    <t>Tab. 19 ICT odborníci podle krajů</t>
  </si>
  <si>
    <t>Tab. 20 Průměrná hrubá měsíční mzda ICT odborníků podle krajů</t>
  </si>
  <si>
    <t>Tab. 23 Počítače dostupné žákům na základních školách podle krajů</t>
  </si>
  <si>
    <t>Tab. 26 Samostatné ordinace lékaře nabízející pacientům online objednání a konzultaci přes webový formulář podle krajů</t>
  </si>
  <si>
    <t>Tab. 13 Nakupující na internetu ve věku 16 a více let podle krajů</t>
  </si>
  <si>
    <t>Tab. 14 Nakupující na internetu ve věku 16 a více let ve vybraných kategoriích podle krajů v roce 2018</t>
  </si>
  <si>
    <r>
      <rPr>
        <vertAlign val="superscript"/>
        <sz val="8"/>
        <rFont val="Arial"/>
        <family val="2"/>
        <charset val="238"/>
      </rPr>
      <t>2)</t>
    </r>
    <r>
      <rPr>
        <vertAlign val="superscript"/>
        <sz val="8"/>
        <color rgb="FFFF0000"/>
        <rFont val="Arial"/>
        <family val="2"/>
        <charset val="238"/>
      </rPr>
      <t xml:space="preserve"> </t>
    </r>
    <r>
      <rPr>
        <sz val="8"/>
        <rFont val="Arial"/>
        <family val="2"/>
        <charset val="238"/>
      </rPr>
      <t>osoby ve věku 25 a více let</t>
    </r>
  </si>
  <si>
    <r>
      <rPr>
        <vertAlign val="superscript"/>
        <sz val="8"/>
        <rFont val="Arial"/>
        <family val="2"/>
        <charset val="238"/>
      </rPr>
      <t xml:space="preserve">2) </t>
    </r>
    <r>
      <rPr>
        <sz val="8"/>
        <rFont val="Arial"/>
        <family val="2"/>
        <charset val="238"/>
      </rPr>
      <t>osoby ve věku 25 a více let.</t>
    </r>
  </si>
  <si>
    <r>
      <t>2)</t>
    </r>
    <r>
      <rPr>
        <i/>
        <sz val="8"/>
        <rFont val="Arial"/>
        <family val="2"/>
        <charset val="238"/>
      </rPr>
      <t>Inter-disciplinary programmes and qualifications.</t>
    </r>
  </si>
  <si>
    <t>Tab. 18 Uživatelé sociálních sítí ve věku 16 a více let ve vybraných kategoriích podle krajů v roce 2018</t>
  </si>
  <si>
    <t>Tab. 1 Internetová infrastruktura v pevné síti podle krajů v roce 2018</t>
  </si>
  <si>
    <t>Tab. 12 Uživatelé internetu na mobilním telefonu ve věku 16 a více let ve vybraných kategoriích podle krajů v roce 2018</t>
  </si>
  <si>
    <r>
      <t xml:space="preserve">Technologie použitá pro širokopásmový přístup k internetu v pevné síti
</t>
    </r>
    <r>
      <rPr>
        <i/>
        <sz val="8"/>
        <rFont val="Arial"/>
        <family val="2"/>
        <charset val="238"/>
      </rPr>
      <t>Technology used for the fixed wirebased broadband connection</t>
    </r>
  </si>
  <si>
    <r>
      <t xml:space="preserve">v tis.
</t>
    </r>
    <r>
      <rPr>
        <i/>
        <sz val="8"/>
        <rFont val="Arial"/>
        <family val="2"/>
        <charset val="238"/>
      </rPr>
      <t>Thousand</t>
    </r>
  </si>
  <si>
    <r>
      <t xml:space="preserve">na 100 obyvatel
</t>
    </r>
    <r>
      <rPr>
        <i/>
        <sz val="8"/>
        <rFont val="Arial"/>
        <family val="2"/>
        <charset val="238"/>
      </rPr>
      <t>Per 100 population</t>
    </r>
    <r>
      <rPr>
        <sz val="8"/>
        <rFont val="Arial"/>
        <family val="2"/>
        <charset val="238"/>
      </rPr>
      <t xml:space="preserve">
</t>
    </r>
  </si>
  <si>
    <r>
      <t xml:space="preserve">Podle použité sítě v roce 2018
</t>
    </r>
    <r>
      <rPr>
        <i/>
        <sz val="8"/>
        <rFont val="Arial"/>
        <family val="2"/>
        <charset val="238"/>
      </rPr>
      <t>By network used in 2018</t>
    </r>
  </si>
  <si>
    <r>
      <t xml:space="preserve">Podle dosaženého vzdělání </t>
    </r>
    <r>
      <rPr>
        <vertAlign val="superscript"/>
        <sz val="8"/>
        <rFont val="Arial"/>
        <family val="2"/>
        <charset val="238"/>
      </rPr>
      <t>2)</t>
    </r>
    <r>
      <rPr>
        <sz val="8"/>
        <rFont val="Arial"/>
        <family val="2"/>
        <charset val="238"/>
      </rPr>
      <t xml:space="preserve">
</t>
    </r>
    <r>
      <rPr>
        <i/>
        <sz val="8"/>
        <rFont val="Arial"/>
        <family val="2"/>
        <charset val="238"/>
      </rPr>
      <t>By educational attainment</t>
    </r>
    <r>
      <rPr>
        <i/>
        <vertAlign val="superscript"/>
        <sz val="8"/>
        <rFont val="Arial"/>
        <family val="2"/>
        <charset val="238"/>
      </rPr>
      <t>2)</t>
    </r>
  </si>
  <si>
    <r>
      <t xml:space="preserve">Podle ekonomické aktivity
</t>
    </r>
    <r>
      <rPr>
        <i/>
        <sz val="8"/>
        <rFont val="Arial"/>
        <family val="2"/>
        <charset val="238"/>
      </rPr>
      <t>By economic activity status</t>
    </r>
  </si>
  <si>
    <r>
      <t>Podle dosaženého vzdělání</t>
    </r>
    <r>
      <rPr>
        <vertAlign val="superscript"/>
        <sz val="8"/>
        <rFont val="Arial"/>
        <family val="2"/>
        <charset val="238"/>
      </rPr>
      <t>2)</t>
    </r>
    <r>
      <rPr>
        <sz val="8"/>
        <rFont val="Arial"/>
        <family val="2"/>
        <charset val="238"/>
      </rPr>
      <t xml:space="preserve">
</t>
    </r>
    <r>
      <rPr>
        <i/>
        <sz val="8"/>
        <rFont val="Arial"/>
        <family val="2"/>
        <charset val="238"/>
      </rPr>
      <t>By educational attainment</t>
    </r>
    <r>
      <rPr>
        <i/>
        <vertAlign val="superscript"/>
        <sz val="8"/>
        <rFont val="Arial"/>
        <family val="2"/>
        <charset val="238"/>
      </rPr>
      <t>2)</t>
    </r>
  </si>
  <si>
    <r>
      <t xml:space="preserve">na 1. stupni základních škol
</t>
    </r>
    <r>
      <rPr>
        <i/>
        <sz val="8"/>
        <rFont val="Arial"/>
        <family val="2"/>
        <charset val="238"/>
      </rPr>
      <t>At the first stage of basic schools</t>
    </r>
  </si>
  <si>
    <r>
      <t xml:space="preserve">na 2. stupni základních škol
</t>
    </r>
    <r>
      <rPr>
        <i/>
        <sz val="8"/>
        <rFont val="Arial"/>
        <family val="2"/>
        <charset val="238"/>
      </rPr>
      <t>At the second stage of basic schools</t>
    </r>
  </si>
  <si>
    <r>
      <t xml:space="preserve">Na 1. stupni základních škol
</t>
    </r>
    <r>
      <rPr>
        <i/>
        <sz val="8"/>
        <rFont val="Arial"/>
        <family val="2"/>
        <charset val="238"/>
      </rPr>
      <t>First stage of basic schools</t>
    </r>
  </si>
  <si>
    <r>
      <t xml:space="preserve">Na 2. stupni základních škol
</t>
    </r>
    <r>
      <rPr>
        <i/>
        <sz val="8"/>
        <rFont val="Arial"/>
        <family val="2"/>
        <charset val="238"/>
      </rPr>
      <t>Second stage of basic schools</t>
    </r>
  </si>
  <si>
    <t>Internet users aged 16+ years by region</t>
  </si>
  <si>
    <t>Households with the Internet access by region</t>
  </si>
  <si>
    <t xml:space="preserve"> Individuals aged 16+ years in selected categories using a mobile phone to access the Internet, by region in 2018</t>
  </si>
  <si>
    <t>Individuals aged 16+ years in selected categories purchasing on the Internet, by regionin 2018</t>
  </si>
  <si>
    <t>Individuals aged 16+ years in selected categories purchasing on the Internet, by region in 2018</t>
  </si>
  <si>
    <t>Individuals aged 16+ years in selected categories using internet banking, by region in 2018</t>
  </si>
  <si>
    <t>Individuals aged 16+ years in selected categories using the Internet for participation in social networks, by region in 2018</t>
  </si>
  <si>
    <t>Individuals aged 16+ years in selected categories using internet banking, by region in2018</t>
  </si>
  <si>
    <t>Table name</t>
  </si>
  <si>
    <r>
      <t xml:space="preserve">Název listu / 
</t>
    </r>
    <r>
      <rPr>
        <b/>
        <i/>
        <sz val="11"/>
        <color theme="1"/>
        <rFont val="Calibri"/>
        <family val="2"/>
        <charset val="238"/>
        <scheme val="minor"/>
      </rPr>
      <t>Sheet name</t>
    </r>
  </si>
  <si>
    <t>Tab. 15 Uživatelé internetového bankovnictví ve věku 16 a více let podle krajů</t>
  </si>
  <si>
    <t>Tab. 17 Uživatelé sociálních sítí ve věku 16 a více let podle krajů</t>
  </si>
  <si>
    <t>Tab. 22 Absolventi ICT oborů vzdělání na veřejných a soukromých vysokých školách v České republice podle trvalého bydliště</t>
  </si>
  <si>
    <t>Tab. 24 Struktura počítačů dostupných žákům na základních školách podle krajů v roce 2018</t>
  </si>
  <si>
    <t>Active connections (thousand)</t>
  </si>
  <si>
    <t>Used fixed broadband infrastructure by region in 2018</t>
  </si>
  <si>
    <r>
      <t xml:space="preserve">Celkem (tis. přípojek)
</t>
    </r>
    <r>
      <rPr>
        <i/>
        <sz val="8"/>
        <rFont val="Arial"/>
        <family val="2"/>
        <charset val="238"/>
      </rPr>
      <t>Total (thousand connections)</t>
    </r>
  </si>
  <si>
    <r>
      <t xml:space="preserve">z toho FTTH
</t>
    </r>
    <r>
      <rPr>
        <i/>
        <sz val="8"/>
        <rFont val="Arial"/>
        <family val="2"/>
        <charset val="238"/>
      </rPr>
      <t>FTTH</t>
    </r>
  </si>
  <si>
    <t>Households with a desktop computer by region</t>
  </si>
  <si>
    <t>Households with a computer by region</t>
  </si>
  <si>
    <r>
      <t xml:space="preserve">Typy domácností v roce 2018
</t>
    </r>
    <r>
      <rPr>
        <i/>
        <sz val="8"/>
        <rFont val="Arial"/>
        <family val="2"/>
        <charset val="238"/>
      </rPr>
      <t>Types of households in 2018</t>
    </r>
  </si>
  <si>
    <t>Graduates from ICT fields of education at public and private universities in the Czech Republic by permanent residence</t>
  </si>
  <si>
    <r>
      <t xml:space="preserve">Podíl ze všech absolventů VŠ (%)                             </t>
    </r>
    <r>
      <rPr>
        <i/>
        <sz val="8"/>
        <rFont val="Arial"/>
        <family val="2"/>
        <charset val="238"/>
      </rPr>
      <t>As percentage of all university graduates</t>
    </r>
  </si>
  <si>
    <t>Structure of computers available to pupils in basic schools by region in 2018</t>
  </si>
  <si>
    <r>
      <t xml:space="preserve">do 2 let
</t>
    </r>
    <r>
      <rPr>
        <i/>
        <sz val="8"/>
        <rFont val="Arial"/>
        <family val="2"/>
        <charset val="238"/>
      </rPr>
      <t>up to 2 years</t>
    </r>
  </si>
  <si>
    <r>
      <t xml:space="preserve">Pacienti podle laboratorních výsledků
</t>
    </r>
    <r>
      <rPr>
        <i/>
        <sz val="8"/>
        <rFont val="Arial"/>
        <family val="2"/>
        <charset val="238"/>
      </rPr>
      <t>Patients by laboratory test result</t>
    </r>
  </si>
  <si>
    <t>Independent surgeries of physicians, whose information system allows selected listings, by region</t>
  </si>
  <si>
    <r>
      <t xml:space="preserve">Pacienti na objednání k preventivním prohlídkám, testům
</t>
    </r>
    <r>
      <rPr>
        <i/>
        <sz val="8"/>
        <rFont val="Arial"/>
        <family val="2"/>
        <charset val="238"/>
      </rPr>
      <t>Patients to be ordered for preventive medical examinations, tests</t>
    </r>
  </si>
  <si>
    <r>
      <t>1)</t>
    </r>
    <r>
      <rPr>
        <i/>
        <sz val="8"/>
        <rFont val="Arial"/>
        <family val="2"/>
        <charset val="238"/>
      </rPr>
      <t xml:space="preserve">The total number of graduates in headcount for the year 2018 may not be equal to the sum of graduates
    for study programmes and fields of education. Some graduates may have graduated from more study
    programmes and fields of education at the same 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</si>
</sst>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č&quot;_-;\-* #,##0.00\ &quot;Kč&quot;_-;_-* &quot;-&quot;??\ &quot;Kč&quot;_-;_-@_-"/>
    <numFmt numFmtId="164" formatCode="_-* #,##0.00_-;\-* #,##0.00_-;_-* &quot;-&quot;??_-;_-@_-"/>
    <numFmt numFmtId="165" formatCode="#,##0.0_ ;\-#,##0.0\ "/>
    <numFmt numFmtId="166" formatCode="0.0"/>
    <numFmt numFmtId="167" formatCode="#,##0_ ;\-#,##0\ "/>
    <numFmt numFmtId="168" formatCode="#,##0__;\-\ #,##0__;* "/>
    <numFmt numFmtId="169" formatCode="_-* #,##0.0_-;\-* #,##0.0_-;_-* &quot;-&quot;??_-;_-@_-"/>
  </numFmts>
  <fonts count="45" x14ac:knownFonts="1">
    <font>
      <sz val="11"/>
      <color theme="1"/>
      <name val="Calibri"/>
      <family val="2"/>
      <charset val="238"/>
      <scheme val="minor"/>
    </font>
    <font>
      <sz val="8"/>
      <color theme="1"/>
      <name val="Arial"/>
      <family val="2"/>
      <charset val="238"/>
    </font>
    <font>
      <b/>
      <sz val="8"/>
      <name val="Arial"/>
      <family val="2"/>
      <charset val="238"/>
    </font>
    <font>
      <sz val="8"/>
      <name val="Arial"/>
      <family val="2"/>
      <charset val="238"/>
    </font>
    <font>
      <b/>
      <sz val="12"/>
      <name val="Arial"/>
      <family val="2"/>
      <charset val="238"/>
    </font>
    <font>
      <sz val="10"/>
      <name val="Arial"/>
      <family val="2"/>
      <charset val="238"/>
    </font>
    <font>
      <b/>
      <i/>
      <sz val="12"/>
      <name val="Arial"/>
      <family val="2"/>
      <charset val="238"/>
    </font>
    <font>
      <b/>
      <sz val="10"/>
      <name val="Arial"/>
      <family val="2"/>
      <charset val="238"/>
    </font>
    <font>
      <i/>
      <sz val="10"/>
      <name val="Arial"/>
      <family val="2"/>
      <charset val="238"/>
    </font>
    <font>
      <vertAlign val="superscript"/>
      <sz val="8"/>
      <name val="Arial"/>
      <family val="2"/>
      <charset val="238"/>
    </font>
    <font>
      <i/>
      <sz val="8"/>
      <name val="Arial"/>
      <family val="2"/>
      <charset val="238"/>
    </font>
    <font>
      <b/>
      <i/>
      <sz val="8"/>
      <name val="Arial"/>
      <family val="2"/>
      <charset val="238"/>
    </font>
    <font>
      <i/>
      <vertAlign val="superscript"/>
      <sz val="8"/>
      <name val="Arial"/>
      <family val="2"/>
      <charset val="238"/>
    </font>
    <font>
      <sz val="8"/>
      <color theme="1"/>
      <name val="Calibri"/>
      <family val="2"/>
      <charset val="238"/>
      <scheme val="minor"/>
    </font>
    <font>
      <sz val="11"/>
      <color theme="1"/>
      <name val="Calibri"/>
      <family val="2"/>
      <charset val="238"/>
      <scheme val="minor"/>
    </font>
    <font>
      <b/>
      <sz val="10"/>
      <color rgb="FFFF0000"/>
      <name val="Arial"/>
      <family val="2"/>
      <charset val="238"/>
    </font>
    <font>
      <b/>
      <sz val="11"/>
      <color rgb="FFFF0000"/>
      <name val="Calibri"/>
      <family val="2"/>
      <charset val="238"/>
      <scheme val="minor"/>
    </font>
    <font>
      <sz val="10"/>
      <name val="Arial CE"/>
      <charset val="238"/>
    </font>
    <font>
      <sz val="8"/>
      <name val="Arial"/>
      <family val="2"/>
    </font>
    <font>
      <i/>
      <sz val="10"/>
      <name val="Arial"/>
      <family val="2"/>
    </font>
    <font>
      <sz val="10"/>
      <name val="Arial"/>
      <family val="2"/>
    </font>
    <font>
      <b/>
      <sz val="11"/>
      <color theme="1"/>
      <name val="Calibri"/>
      <family val="2"/>
      <charset val="238"/>
      <scheme val="minor"/>
    </font>
    <font>
      <i/>
      <sz val="8"/>
      <color theme="1"/>
      <name val="Arial"/>
      <family val="2"/>
      <charset val="238"/>
    </font>
    <font>
      <i/>
      <vertAlign val="superscript"/>
      <sz val="8"/>
      <color theme="1"/>
      <name val="Arial"/>
      <family val="2"/>
      <charset val="238"/>
    </font>
    <font>
      <sz val="11"/>
      <color rgb="FF00B0F0"/>
      <name val="Calibri"/>
      <family val="2"/>
      <charset val="238"/>
      <scheme val="minor"/>
    </font>
    <font>
      <sz val="10"/>
      <color rgb="FFFF0000"/>
      <name val="Arial"/>
      <family val="2"/>
      <charset val="238"/>
    </font>
    <font>
      <b/>
      <sz val="8"/>
      <color rgb="FFFF0000"/>
      <name val="Arial"/>
      <family val="2"/>
      <charset val="238"/>
    </font>
    <font>
      <i/>
      <sz val="8"/>
      <name val="Arial"/>
      <family val="2"/>
    </font>
    <font>
      <sz val="11"/>
      <name val="Arial CE"/>
      <family val="2"/>
      <charset val="238"/>
    </font>
    <font>
      <sz val="11"/>
      <name val="Arial"/>
      <family val="2"/>
      <charset val="238"/>
    </font>
    <font>
      <sz val="8"/>
      <name val="Arial"/>
      <family val="2"/>
      <charset val="238"/>
    </font>
    <font>
      <u/>
      <sz val="11"/>
      <color theme="10"/>
      <name val="Calibri"/>
      <family val="2"/>
      <charset val="238"/>
      <scheme val="minor"/>
    </font>
    <font>
      <b/>
      <vertAlign val="superscript"/>
      <sz val="10"/>
      <color rgb="FFFF0000"/>
      <name val="Arial"/>
      <family val="2"/>
      <charset val="238"/>
    </font>
    <font>
      <vertAlign val="superscript"/>
      <sz val="8"/>
      <color rgb="FFFF0000"/>
      <name val="Arial"/>
      <family val="2"/>
      <charset val="238"/>
    </font>
    <font>
      <i/>
      <sz val="9"/>
      <color rgb="FFFF0000"/>
      <name val="Arial"/>
      <family val="2"/>
      <charset val="238"/>
    </font>
    <font>
      <i/>
      <sz val="8"/>
      <color rgb="FFFF0000"/>
      <name val="Arial"/>
      <family val="2"/>
      <charset val="238"/>
    </font>
    <font>
      <sz val="8"/>
      <color rgb="FFFF0000"/>
      <name val="Arial"/>
      <family val="2"/>
      <charset val="238"/>
    </font>
    <font>
      <sz val="11"/>
      <color rgb="FF000000"/>
      <name val="Arial"/>
      <family val="2"/>
      <charset val="238"/>
    </font>
    <font>
      <sz val="11"/>
      <color rgb="FFFF0000"/>
      <name val="Calibri"/>
      <family val="2"/>
      <charset val="238"/>
      <scheme val="minor"/>
    </font>
    <font>
      <sz val="11"/>
      <color rgb="FFFF0000"/>
      <name val="Arial CE"/>
      <family val="2"/>
      <charset val="238"/>
    </font>
    <font>
      <u/>
      <sz val="10"/>
      <color theme="8" tint="-0.249977111117893"/>
      <name val="Arial"/>
      <family val="2"/>
      <charset val="238"/>
    </font>
    <font>
      <b/>
      <i/>
      <sz val="11"/>
      <color theme="1"/>
      <name val="Calibri"/>
      <family val="2"/>
      <charset val="238"/>
      <scheme val="minor"/>
    </font>
    <font>
      <sz val="10"/>
      <color theme="10"/>
      <name val="Arial"/>
      <family val="2"/>
      <charset val="238"/>
    </font>
    <font>
      <b/>
      <sz val="10"/>
      <name val="Arial"/>
      <family val="2"/>
    </font>
    <font>
      <i/>
      <sz val="10"/>
      <color theme="10"/>
      <name val="Arial"/>
      <family val="2"/>
      <charset val="238"/>
    </font>
  </fonts>
  <fills count="2">
    <fill>
      <patternFill patternType="none"/>
    </fill>
    <fill>
      <patternFill patternType="gray125"/>
    </fill>
  </fills>
  <borders count="34">
    <border>
      <left/>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s>
  <cellStyleXfs count="22">
    <xf numFmtId="0" fontId="0" fillId="0" borderId="0"/>
    <xf numFmtId="0" fontId="5" fillId="0" borderId="0"/>
    <xf numFmtId="0" fontId="17" fillId="0" borderId="0"/>
    <xf numFmtId="0" fontId="5" fillId="0" borderId="0"/>
    <xf numFmtId="0" fontId="1" fillId="0" borderId="0"/>
    <xf numFmtId="0" fontId="17" fillId="0" borderId="0"/>
    <xf numFmtId="0" fontId="5" fillId="0" borderId="0"/>
    <xf numFmtId="0" fontId="5" fillId="0" borderId="0"/>
    <xf numFmtId="0" fontId="14" fillId="0" borderId="0"/>
    <xf numFmtId="0" fontId="5" fillId="0" borderId="0"/>
    <xf numFmtId="0" fontId="17" fillId="0" borderId="0"/>
    <xf numFmtId="0" fontId="17" fillId="0" borderId="0"/>
    <xf numFmtId="0" fontId="14" fillId="0" borderId="0"/>
    <xf numFmtId="0" fontId="5" fillId="0" borderId="0"/>
    <xf numFmtId="0" fontId="17" fillId="0" borderId="0"/>
    <xf numFmtId="164" fontId="14" fillId="0" borderId="0" applyFont="0" applyFill="0" applyBorder="0" applyAlignment="0" applyProtection="0"/>
    <xf numFmtId="0" fontId="5" fillId="0" borderId="0"/>
    <xf numFmtId="44" fontId="14" fillId="0" borderId="0" applyFont="0" applyFill="0" applyBorder="0" applyAlignment="0" applyProtection="0"/>
    <xf numFmtId="0" fontId="30" fillId="0" borderId="0"/>
    <xf numFmtId="0" fontId="31" fillId="0" borderId="0" applyNumberFormat="0" applyFill="0" applyBorder="0" applyAlignment="0" applyProtection="0"/>
    <xf numFmtId="0" fontId="5" fillId="0" borderId="0"/>
    <xf numFmtId="0" fontId="43" fillId="0" borderId="0">
      <alignment horizontal="left" wrapText="1"/>
    </xf>
  </cellStyleXfs>
  <cellXfs count="269">
    <xf numFmtId="0" fontId="0" fillId="0" borderId="0" xfId="0"/>
    <xf numFmtId="0" fontId="3" fillId="0" borderId="0" xfId="0" applyFont="1" applyFill="1" applyBorder="1" applyAlignment="1">
      <alignment horizontal="left" indent="1"/>
    </xf>
    <xf numFmtId="0" fontId="4" fillId="0" borderId="0" xfId="0" applyFont="1" applyFill="1" applyBorder="1" applyAlignment="1"/>
    <xf numFmtId="0" fontId="4" fillId="0" borderId="0" xfId="0" applyFont="1" applyFill="1" applyBorder="1" applyAlignment="1">
      <alignment wrapText="1"/>
    </xf>
    <xf numFmtId="0" fontId="5" fillId="0" borderId="0" xfId="0" applyFont="1" applyFill="1"/>
    <xf numFmtId="0" fontId="6" fillId="0" borderId="0" xfId="0" applyFont="1" applyFill="1" applyBorder="1" applyAlignment="1">
      <alignment wrapText="1"/>
    </xf>
    <xf numFmtId="0" fontId="6" fillId="0" borderId="0" xfId="0" applyFont="1" applyFill="1" applyBorder="1" applyAlignment="1">
      <alignment horizontal="right"/>
    </xf>
    <xf numFmtId="0" fontId="2" fillId="0" borderId="0" xfId="1" applyFont="1" applyFill="1" applyBorder="1" applyAlignment="1"/>
    <xf numFmtId="0" fontId="3" fillId="0" borderId="0" xfId="1" applyFont="1" applyFill="1" applyAlignment="1"/>
    <xf numFmtId="0" fontId="3" fillId="0" borderId="0" xfId="1" applyFont="1" applyFill="1"/>
    <xf numFmtId="0" fontId="7"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xf numFmtId="0" fontId="8" fillId="0" borderId="0" xfId="0" applyFont="1" applyFill="1" applyBorder="1" applyAlignment="1">
      <alignment horizontal="left"/>
    </xf>
    <xf numFmtId="0" fontId="3"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right" vertical="top"/>
    </xf>
    <xf numFmtId="0" fontId="3" fillId="0" borderId="0" xfId="0" applyFont="1" applyFill="1"/>
    <xf numFmtId="0" fontId="2" fillId="0" borderId="3" xfId="0" applyFont="1" applyFill="1" applyBorder="1" applyAlignment="1">
      <alignment horizontal="left" vertical="center" wrapText="1" shrinkToFit="1"/>
    </xf>
    <xf numFmtId="165" fontId="2" fillId="0" borderId="8" xfId="0" applyNumberFormat="1" applyFont="1" applyFill="1" applyBorder="1" applyAlignment="1">
      <alignment horizontal="right" vertical="center"/>
    </xf>
    <xf numFmtId="165" fontId="2" fillId="0" borderId="9" xfId="0" applyNumberFormat="1" applyFont="1" applyFill="1" applyBorder="1" applyAlignment="1">
      <alignment horizontal="right" vertical="center"/>
    </xf>
    <xf numFmtId="0" fontId="3" fillId="0" borderId="0" xfId="0" applyFont="1" applyFill="1" applyAlignment="1">
      <alignment horizontal="left" indent="1"/>
    </xf>
    <xf numFmtId="165" fontId="3" fillId="0" borderId="2" xfId="0" applyNumberFormat="1" applyFont="1" applyFill="1" applyBorder="1" applyAlignment="1">
      <alignment horizontal="right"/>
    </xf>
    <xf numFmtId="165" fontId="3" fillId="0" borderId="9" xfId="0" applyNumberFormat="1" applyFont="1" applyFill="1" applyBorder="1" applyAlignment="1">
      <alignment horizontal="right"/>
    </xf>
    <xf numFmtId="0" fontId="3" fillId="0" borderId="9" xfId="0" applyFont="1" applyFill="1" applyBorder="1" applyAlignment="1">
      <alignment horizontal="left" indent="1"/>
    </xf>
    <xf numFmtId="166" fontId="3" fillId="0" borderId="0" xfId="0" applyNumberFormat="1" applyFont="1" applyFill="1" applyBorder="1" applyAlignment="1">
      <alignment horizontal="right" vertical="center" wrapText="1"/>
    </xf>
    <xf numFmtId="166" fontId="3" fillId="0" borderId="0" xfId="0" applyNumberFormat="1" applyFont="1" applyFill="1" applyBorder="1" applyAlignment="1">
      <alignment horizontal="right" vertical="center"/>
    </xf>
    <xf numFmtId="0" fontId="3" fillId="0" borderId="0" xfId="0" applyFont="1" applyFill="1" applyBorder="1"/>
    <xf numFmtId="0" fontId="9" fillId="0" borderId="0" xfId="0" applyFont="1" applyFill="1" applyAlignment="1">
      <alignment vertical="top"/>
    </xf>
    <xf numFmtId="0" fontId="5" fillId="0" borderId="0" xfId="0" applyFont="1" applyFill="1" applyAlignment="1">
      <alignment horizontal="left" vertical="top"/>
    </xf>
    <xf numFmtId="0" fontId="3" fillId="0" borderId="0" xfId="0" applyFont="1" applyFill="1" applyAlignment="1">
      <alignment vertical="top"/>
    </xf>
    <xf numFmtId="165" fontId="2" fillId="0" borderId="0" xfId="0" applyNumberFormat="1" applyFont="1" applyFill="1" applyBorder="1" applyAlignment="1">
      <alignment horizontal="right" vertical="center"/>
    </xf>
    <xf numFmtId="0" fontId="13" fillId="0" borderId="0" xfId="0" applyFont="1"/>
    <xf numFmtId="0" fontId="3" fillId="0" borderId="7" xfId="0" applyFont="1" applyFill="1" applyBorder="1" applyAlignment="1">
      <alignment horizontal="center" vertical="center"/>
    </xf>
    <xf numFmtId="165" fontId="2" fillId="0" borderId="11" xfId="0" applyNumberFormat="1" applyFont="1" applyFill="1" applyBorder="1" applyAlignment="1">
      <alignment horizontal="right" vertical="center"/>
    </xf>
    <xf numFmtId="165" fontId="3" fillId="0" borderId="10" xfId="0" applyNumberFormat="1" applyFont="1" applyFill="1" applyBorder="1" applyAlignment="1">
      <alignment horizontal="right"/>
    </xf>
    <xf numFmtId="0" fontId="15" fillId="0" borderId="0" xfId="0" applyFont="1" applyFill="1" applyBorder="1" applyAlignment="1">
      <alignment horizontal="left"/>
    </xf>
    <xf numFmtId="0" fontId="3" fillId="0" borderId="0" xfId="0" applyFont="1" applyFill="1" applyBorder="1" applyAlignment="1">
      <alignment horizontal="center" vertical="center" wrapText="1"/>
    </xf>
    <xf numFmtId="0" fontId="9" fillId="0" borderId="0" xfId="0" applyFont="1" applyFill="1" applyBorder="1" applyAlignment="1">
      <alignment vertical="top"/>
    </xf>
    <xf numFmtId="0" fontId="2" fillId="0" borderId="15" xfId="0" applyFont="1" applyFill="1" applyBorder="1" applyAlignment="1">
      <alignment horizontal="left" vertical="center" wrapText="1" shrinkToFit="1"/>
    </xf>
    <xf numFmtId="0" fontId="16" fillId="0" borderId="0" xfId="0" applyFont="1"/>
    <xf numFmtId="0" fontId="3" fillId="0" borderId="0" xfId="3" applyFont="1" applyFill="1" applyBorder="1" applyAlignment="1"/>
    <xf numFmtId="0" fontId="10" fillId="0" borderId="0" xfId="3" applyFont="1" applyFill="1" applyBorder="1" applyAlignment="1">
      <alignment horizontal="right"/>
    </xf>
    <xf numFmtId="0" fontId="3" fillId="0" borderId="0" xfId="0" applyFont="1" applyFill="1" applyBorder="1" applyAlignment="1">
      <alignment wrapText="1"/>
    </xf>
    <xf numFmtId="0" fontId="18" fillId="0" borderId="0" xfId="2" applyFont="1" applyFill="1" applyBorder="1" applyAlignment="1">
      <alignment vertical="center" wrapText="1"/>
    </xf>
    <xf numFmtId="0" fontId="2" fillId="0" borderId="0" xfId="0" applyFont="1" applyFill="1" applyBorder="1"/>
    <xf numFmtId="165" fontId="3" fillId="0" borderId="0" xfId="0" applyNumberFormat="1" applyFont="1" applyFill="1" applyBorder="1" applyAlignment="1">
      <alignment horizontal="right"/>
    </xf>
    <xf numFmtId="0" fontId="3" fillId="0" borderId="7" xfId="5" applyFont="1" applyFill="1" applyBorder="1" applyAlignment="1">
      <alignment horizontal="center" vertical="center" wrapText="1"/>
    </xf>
    <xf numFmtId="0" fontId="3" fillId="0" borderId="13" xfId="5" applyFont="1" applyFill="1" applyBorder="1" applyAlignment="1">
      <alignment horizontal="center" vertical="center" wrapText="1"/>
    </xf>
    <xf numFmtId="0" fontId="2" fillId="0" borderId="0" xfId="3" applyFont="1" applyFill="1" applyBorder="1" applyAlignment="1">
      <alignment horizontal="left" vertical="center" wrapText="1" shrinkToFit="1"/>
    </xf>
    <xf numFmtId="0" fontId="3" fillId="0" borderId="0" xfId="3" applyFont="1" applyFill="1" applyBorder="1" applyAlignment="1">
      <alignment horizontal="left" wrapText="1" indent="1"/>
    </xf>
    <xf numFmtId="0" fontId="3" fillId="0" borderId="0" xfId="3" applyFont="1" applyFill="1" applyBorder="1" applyAlignment="1">
      <alignment horizontal="left" indent="1"/>
    </xf>
    <xf numFmtId="0" fontId="0" fillId="0" borderId="0" xfId="0" applyBorder="1"/>
    <xf numFmtId="0" fontId="5" fillId="0" borderId="0" xfId="0" applyFont="1" applyFill="1" applyAlignment="1"/>
    <xf numFmtId="0" fontId="6" fillId="0" borderId="0" xfId="0" applyFont="1" applyFill="1" applyBorder="1" applyAlignment="1"/>
    <xf numFmtId="0" fontId="2" fillId="0" borderId="0" xfId="6" applyFont="1" applyFill="1" applyBorder="1" applyAlignment="1"/>
    <xf numFmtId="0" fontId="3" fillId="0" borderId="0" xfId="6" applyFont="1" applyFill="1" applyAlignment="1"/>
    <xf numFmtId="0" fontId="3" fillId="0" borderId="0" xfId="6" applyFont="1" applyFill="1"/>
    <xf numFmtId="0" fontId="7" fillId="0" borderId="0" xfId="0" applyFont="1" applyFill="1" applyBorder="1" applyAlignment="1"/>
    <xf numFmtId="0" fontId="8" fillId="0" borderId="0" xfId="0" applyFont="1" applyFill="1" applyBorder="1" applyAlignment="1"/>
    <xf numFmtId="0" fontId="3" fillId="0" borderId="0" xfId="0" applyFont="1" applyFill="1" applyBorder="1" applyAlignment="1">
      <alignment horizontal="left" wrapText="1"/>
    </xf>
    <xf numFmtId="165" fontId="10" fillId="0" borderId="0" xfId="0" applyNumberFormat="1" applyFont="1" applyFill="1" applyBorder="1" applyAlignment="1">
      <alignment horizontal="left" wrapText="1" indent="1"/>
    </xf>
    <xf numFmtId="0" fontId="2" fillId="0" borderId="15" xfId="3" applyFont="1" applyFill="1" applyBorder="1" applyAlignment="1">
      <alignment horizontal="left" vertical="center" wrapText="1" shrinkToFit="1"/>
    </xf>
    <xf numFmtId="167" fontId="2" fillId="0" borderId="2" xfId="7" applyNumberFormat="1" applyFont="1" applyFill="1" applyBorder="1" applyAlignment="1">
      <alignment horizontal="right" vertical="center"/>
    </xf>
    <xf numFmtId="167" fontId="2" fillId="0" borderId="10" xfId="7" applyNumberFormat="1" applyFont="1" applyFill="1" applyBorder="1" applyAlignment="1">
      <alignment horizontal="right" vertical="center"/>
    </xf>
    <xf numFmtId="0" fontId="2" fillId="0" borderId="0" xfId="0" applyFont="1" applyFill="1" applyAlignment="1"/>
    <xf numFmtId="0" fontId="3" fillId="0" borderId="9" xfId="3" applyFont="1" applyFill="1" applyBorder="1" applyAlignment="1">
      <alignment horizontal="left" indent="1"/>
    </xf>
    <xf numFmtId="168" fontId="3" fillId="0" borderId="2" xfId="8" applyNumberFormat="1" applyFont="1" applyBorder="1" applyAlignment="1">
      <alignment vertical="center"/>
    </xf>
    <xf numFmtId="168" fontId="1" fillId="0" borderId="2" xfId="8" applyNumberFormat="1" applyFont="1" applyBorder="1" applyAlignment="1">
      <alignment vertical="center"/>
    </xf>
    <xf numFmtId="168" fontId="1" fillId="0" borderId="10" xfId="8" applyNumberFormat="1" applyFont="1" applyBorder="1" applyAlignment="1">
      <alignment vertical="center"/>
    </xf>
    <xf numFmtId="0" fontId="2" fillId="0" borderId="0" xfId="0" applyFont="1" applyFill="1"/>
    <xf numFmtId="0" fontId="10" fillId="0" borderId="9" xfId="3" applyFont="1" applyFill="1" applyBorder="1" applyAlignment="1">
      <alignment horizontal="left" wrapText="1" indent="1"/>
    </xf>
    <xf numFmtId="0" fontId="3" fillId="0" borderId="13" xfId="0" applyFont="1" applyFill="1" applyBorder="1" applyAlignment="1">
      <alignment horizontal="center" vertical="center"/>
    </xf>
    <xf numFmtId="165" fontId="10" fillId="0" borderId="0" xfId="0" applyNumberFormat="1" applyFont="1" applyFill="1" applyBorder="1" applyAlignment="1">
      <alignment wrapText="1"/>
    </xf>
    <xf numFmtId="167" fontId="2" fillId="0" borderId="0" xfId="7" applyNumberFormat="1" applyFont="1" applyFill="1" applyBorder="1" applyAlignment="1">
      <alignment horizontal="right" vertical="center"/>
    </xf>
    <xf numFmtId="0" fontId="3" fillId="0" borderId="0" xfId="0" applyFont="1" applyFill="1" applyBorder="1" applyAlignment="1">
      <alignment horizontal="left"/>
    </xf>
    <xf numFmtId="0" fontId="10" fillId="0" borderId="0" xfId="0" applyFont="1" applyFill="1" applyBorder="1" applyAlignment="1">
      <alignment horizontal="right"/>
    </xf>
    <xf numFmtId="0" fontId="3" fillId="0" borderId="0" xfId="0" applyFont="1" applyFill="1" applyBorder="1" applyAlignment="1">
      <alignment horizontal="right"/>
    </xf>
    <xf numFmtId="165" fontId="2" fillId="0" borderId="2"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0" fontId="9" fillId="0" borderId="0" xfId="0" applyFont="1" applyFill="1" applyAlignment="1">
      <alignment horizontal="left" vertical="top"/>
    </xf>
    <xf numFmtId="0" fontId="3" fillId="0" borderId="0" xfId="0" applyFont="1" applyFill="1" applyAlignment="1">
      <alignment horizontal="left" vertical="top"/>
    </xf>
    <xf numFmtId="0" fontId="8" fillId="0" borderId="0" xfId="0" applyFont="1" applyFill="1" applyBorder="1" applyAlignment="1">
      <alignment horizontal="left" indent="3"/>
    </xf>
    <xf numFmtId="165" fontId="0" fillId="0" borderId="0" xfId="0" applyNumberFormat="1"/>
    <xf numFmtId="0" fontId="23" fillId="0" borderId="0" xfId="0" applyFont="1" applyAlignment="1">
      <alignment horizontal="right" vertical="top"/>
    </xf>
    <xf numFmtId="0" fontId="24" fillId="0" borderId="0" xfId="0" applyFont="1"/>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5" fillId="0" borderId="0" xfId="0" applyFont="1" applyFill="1" applyAlignment="1">
      <alignment horizontal="left"/>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26" fillId="0" borderId="0" xfId="1" applyFont="1" applyFill="1" applyAlignment="1"/>
    <xf numFmtId="0" fontId="10" fillId="0" borderId="0" xfId="0" applyFont="1" applyFill="1" applyAlignment="1">
      <alignment horizontal="right"/>
    </xf>
    <xf numFmtId="0" fontId="18" fillId="0" borderId="0" xfId="9" applyFont="1" applyFill="1" applyBorder="1" applyAlignment="1">
      <alignment horizontal="left"/>
    </xf>
    <xf numFmtId="0" fontId="27" fillId="0" borderId="0" xfId="9" applyFont="1" applyFill="1" applyAlignment="1">
      <alignment horizontal="right"/>
    </xf>
    <xf numFmtId="0" fontId="0" fillId="0" borderId="0" xfId="0" applyFill="1"/>
    <xf numFmtId="0" fontId="12" fillId="0" borderId="0" xfId="0" applyFont="1" applyFill="1" applyAlignment="1">
      <alignment vertical="top" wrapText="1"/>
    </xf>
    <xf numFmtId="0" fontId="3" fillId="0" borderId="30" xfId="0" applyFont="1" applyFill="1" applyBorder="1" applyAlignment="1">
      <alignment horizontal="center" vertical="center" wrapText="1"/>
    </xf>
    <xf numFmtId="165" fontId="2" fillId="0" borderId="2" xfId="16" applyNumberFormat="1" applyFont="1" applyFill="1" applyBorder="1" applyAlignment="1">
      <alignment horizontal="right" vertical="center" shrinkToFit="1"/>
    </xf>
    <xf numFmtId="165" fontId="2" fillId="0" borderId="10" xfId="16" applyNumberFormat="1" applyFont="1" applyFill="1" applyBorder="1" applyAlignment="1">
      <alignment horizontal="right" vertical="center" shrinkToFit="1"/>
    </xf>
    <xf numFmtId="165" fontId="3" fillId="0" borderId="2" xfId="16" applyNumberFormat="1" applyFont="1" applyFill="1" applyBorder="1" applyAlignment="1">
      <alignment horizontal="right" shrinkToFit="1"/>
    </xf>
    <xf numFmtId="165" fontId="3" fillId="0" borderId="2" xfId="16" applyNumberFormat="1" applyFont="1" applyFill="1" applyBorder="1" applyAlignment="1">
      <alignment horizontal="right" vertical="center" shrinkToFit="1"/>
    </xf>
    <xf numFmtId="165" fontId="3" fillId="0" borderId="10" xfId="16" applyNumberFormat="1" applyFont="1" applyFill="1" applyBorder="1" applyAlignment="1">
      <alignment horizontal="right" vertical="center" shrinkToFit="1"/>
    </xf>
    <xf numFmtId="0" fontId="3" fillId="0" borderId="0" xfId="0" applyFont="1" applyFill="1" applyBorder="1" applyAlignment="1">
      <alignment vertical="top"/>
    </xf>
    <xf numFmtId="0" fontId="20" fillId="0" borderId="0" xfId="2" applyFont="1" applyFill="1"/>
    <xf numFmtId="167" fontId="2" fillId="0" borderId="8" xfId="16" applyNumberFormat="1" applyFont="1" applyFill="1" applyBorder="1" applyAlignment="1">
      <alignment horizontal="right" vertical="center" shrinkToFit="1"/>
    </xf>
    <xf numFmtId="165" fontId="2" fillId="0" borderId="8" xfId="16" applyNumberFormat="1" applyFont="1" applyFill="1" applyBorder="1" applyAlignment="1">
      <alignment horizontal="right" vertical="center" shrinkToFit="1"/>
    </xf>
    <xf numFmtId="167" fontId="3" fillId="0" borderId="2" xfId="16" applyNumberFormat="1" applyFont="1" applyFill="1" applyBorder="1" applyAlignment="1">
      <alignment horizontal="right" shrinkToFit="1"/>
    </xf>
    <xf numFmtId="169" fontId="2" fillId="0" borderId="2" xfId="15" applyNumberFormat="1" applyFont="1" applyFill="1" applyBorder="1" applyAlignment="1">
      <alignment horizontal="right" vertical="center"/>
    </xf>
    <xf numFmtId="169" fontId="2" fillId="0" borderId="10" xfId="15" applyNumberFormat="1" applyFont="1" applyFill="1" applyBorder="1" applyAlignment="1">
      <alignment horizontal="right" vertical="center"/>
    </xf>
    <xf numFmtId="169" fontId="3" fillId="0" borderId="2" xfId="15" applyNumberFormat="1" applyFont="1" applyFill="1" applyBorder="1" applyAlignment="1">
      <alignment horizontal="right" vertical="center"/>
    </xf>
    <xf numFmtId="169" fontId="3" fillId="0" borderId="10" xfId="15" applyNumberFormat="1" applyFont="1" applyFill="1" applyBorder="1" applyAlignment="1">
      <alignment horizontal="right" vertical="center"/>
    </xf>
    <xf numFmtId="0" fontId="21" fillId="0" borderId="0" xfId="0" applyFont="1" applyBorder="1"/>
    <xf numFmtId="167" fontId="3" fillId="0" borderId="2" xfId="16" applyNumberFormat="1" applyFont="1" applyFill="1" applyBorder="1" applyAlignment="1">
      <alignment horizontal="right" vertical="center" shrinkToFit="1"/>
    </xf>
    <xf numFmtId="167" fontId="2" fillId="0" borderId="11" xfId="16" applyNumberFormat="1" applyFont="1" applyFill="1" applyBorder="1" applyAlignment="1">
      <alignment horizontal="right" vertical="center" shrinkToFit="1"/>
    </xf>
    <xf numFmtId="167" fontId="3" fillId="0" borderId="10" xfId="16" applyNumberFormat="1" applyFont="1" applyFill="1" applyBorder="1" applyAlignment="1">
      <alignment horizontal="right" vertical="center" shrinkToFit="1"/>
    </xf>
    <xf numFmtId="3" fontId="28" fillId="0" borderId="0" xfId="17" applyNumberFormat="1" applyFont="1" applyFill="1" applyBorder="1" applyAlignment="1">
      <alignment horizontal="right"/>
    </xf>
    <xf numFmtId="3" fontId="29" fillId="0" borderId="0" xfId="17" applyNumberFormat="1" applyFont="1" applyBorder="1" applyAlignment="1">
      <alignment horizontal="right"/>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0" xfId="0" applyFont="1" applyAlignment="1">
      <alignment horizontal="right"/>
    </xf>
    <xf numFmtId="0" fontId="8" fillId="0" borderId="0" xfId="0" applyFont="1" applyFill="1" applyBorder="1" applyAlignment="1">
      <alignment horizontal="left" indent="5"/>
    </xf>
    <xf numFmtId="0" fontId="3" fillId="0" borderId="7" xfId="0" applyFont="1" applyFill="1" applyBorder="1" applyAlignment="1">
      <alignment horizontal="center" vertical="center" wrapText="1"/>
    </xf>
    <xf numFmtId="0" fontId="31" fillId="0" borderId="0" xfId="19" applyFill="1"/>
    <xf numFmtId="0" fontId="10" fillId="0" borderId="0" xfId="3" applyFont="1" applyFill="1" applyBorder="1" applyAlignment="1">
      <alignment horizontal="left" wrapText="1" indent="1"/>
    </xf>
    <xf numFmtId="167" fontId="10" fillId="0" borderId="0" xfId="7" applyNumberFormat="1" applyFont="1" applyFill="1" applyBorder="1" applyAlignment="1">
      <alignment horizontal="right" vertical="center"/>
    </xf>
    <xf numFmtId="169" fontId="3" fillId="0" borderId="0" xfId="15" applyNumberFormat="1" applyFont="1" applyFill="1" applyBorder="1" applyAlignment="1">
      <alignment horizontal="right" vertical="center"/>
    </xf>
    <xf numFmtId="0" fontId="19" fillId="0" borderId="0" xfId="3" applyFont="1" applyFill="1" applyBorder="1" applyAlignment="1">
      <alignment horizontal="left" indent="5"/>
    </xf>
    <xf numFmtId="167" fontId="2" fillId="0" borderId="2" xfId="16" applyNumberFormat="1" applyFont="1" applyFill="1" applyBorder="1" applyAlignment="1">
      <alignment horizontal="right" shrinkToFit="1"/>
    </xf>
    <xf numFmtId="167" fontId="2" fillId="0" borderId="10" xfId="16" applyNumberFormat="1" applyFont="1" applyFill="1" applyBorder="1" applyAlignment="1">
      <alignment horizontal="right" shrinkToFit="1"/>
    </xf>
    <xf numFmtId="0" fontId="8" fillId="0" borderId="0" xfId="3" applyFont="1" applyFill="1" applyBorder="1" applyAlignment="1">
      <alignment horizontal="left" indent="5"/>
    </xf>
    <xf numFmtId="0" fontId="34" fillId="0" borderId="0" xfId="0" applyFont="1" applyFill="1"/>
    <xf numFmtId="0" fontId="1" fillId="0" borderId="13" xfId="0" applyFont="1" applyFill="1" applyBorder="1" applyAlignment="1">
      <alignment horizontal="center" vertical="center" wrapText="1"/>
    </xf>
    <xf numFmtId="0" fontId="10" fillId="0" borderId="0" xfId="0" applyFont="1" applyFill="1" applyBorder="1" applyAlignment="1">
      <alignment vertical="top" wrapText="1"/>
    </xf>
    <xf numFmtId="0" fontId="10" fillId="0" borderId="0" xfId="0" applyFont="1" applyFill="1" applyBorder="1" applyAlignment="1">
      <alignment vertical="top"/>
    </xf>
    <xf numFmtId="0" fontId="3" fillId="0" borderId="0" xfId="0" applyFont="1" applyFill="1" applyBorder="1" applyAlignment="1">
      <alignment vertical="top" wrapText="1"/>
    </xf>
    <xf numFmtId="0" fontId="10" fillId="0" borderId="0" xfId="0" applyFont="1" applyFill="1" applyAlignment="1">
      <alignment vertical="top"/>
    </xf>
    <xf numFmtId="0" fontId="10" fillId="0" borderId="0" xfId="0" applyFont="1" applyFill="1" applyAlignment="1">
      <alignment horizontal="right" vertical="top"/>
    </xf>
    <xf numFmtId="167" fontId="10" fillId="0" borderId="2" xfId="7" applyNumberFormat="1" applyFont="1" applyFill="1" applyBorder="1" applyAlignment="1">
      <alignment horizontal="right"/>
    </xf>
    <xf numFmtId="167" fontId="10" fillId="0" borderId="10" xfId="7" applyNumberFormat="1" applyFont="1" applyFill="1" applyBorder="1" applyAlignment="1">
      <alignment horizontal="right"/>
    </xf>
    <xf numFmtId="169" fontId="3" fillId="0" borderId="2" xfId="15" applyNumberFormat="1" applyFont="1" applyFill="1" applyBorder="1" applyAlignment="1">
      <alignment horizontal="right"/>
    </xf>
    <xf numFmtId="169" fontId="3" fillId="0" borderId="10" xfId="15" applyNumberFormat="1" applyFont="1" applyFill="1" applyBorder="1" applyAlignment="1">
      <alignment horizontal="right"/>
    </xf>
    <xf numFmtId="0" fontId="10" fillId="0" borderId="0" xfId="0" applyFont="1" applyFill="1" applyAlignment="1">
      <alignment vertical="top" wrapText="1"/>
    </xf>
    <xf numFmtId="0" fontId="9" fillId="0" borderId="0" xfId="0" applyFont="1" applyFill="1" applyAlignment="1">
      <alignment vertical="top" wrapText="1"/>
    </xf>
    <xf numFmtId="0" fontId="0" fillId="0" borderId="0" xfId="0" applyAlignment="1"/>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0" xfId="0" applyFont="1" applyFill="1" applyAlignment="1">
      <alignment wrapText="1"/>
    </xf>
    <xf numFmtId="0" fontId="3" fillId="0" borderId="7"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0" xfId="0" applyFont="1" applyFill="1" applyAlignment="1">
      <alignment horizontal="left" vertical="top"/>
    </xf>
    <xf numFmtId="0" fontId="3" fillId="0" borderId="18" xfId="0" applyFont="1" applyFill="1" applyBorder="1" applyAlignment="1">
      <alignment horizontal="center" vertical="center" wrapText="1"/>
    </xf>
    <xf numFmtId="0" fontId="3" fillId="0" borderId="0" xfId="0" applyFont="1" applyFill="1" applyBorder="1" applyAlignment="1">
      <alignment horizontal="left" vertical="top" indent="1"/>
    </xf>
    <xf numFmtId="0" fontId="5" fillId="0" borderId="0" xfId="0" applyFont="1" applyFill="1" applyBorder="1" applyAlignment="1">
      <alignment horizontal="left"/>
    </xf>
    <xf numFmtId="0" fontId="15" fillId="0" borderId="0" xfId="0" applyFont="1" applyFill="1" applyAlignment="1">
      <alignment horizontal="left"/>
    </xf>
    <xf numFmtId="0" fontId="3" fillId="0" borderId="7" xfId="0" applyFont="1" applyFill="1" applyBorder="1" applyAlignment="1">
      <alignment horizontal="center" vertical="center" wrapText="1"/>
    </xf>
    <xf numFmtId="0" fontId="24" fillId="0" borderId="0" xfId="0" applyFont="1" applyBorder="1"/>
    <xf numFmtId="0" fontId="21" fillId="0" borderId="0" xfId="0" applyFont="1"/>
    <xf numFmtId="0" fontId="1" fillId="0" borderId="7" xfId="0" applyFont="1" applyBorder="1" applyAlignment="1">
      <alignment horizontal="center" vertical="center"/>
    </xf>
    <xf numFmtId="0" fontId="2" fillId="0" borderId="9" xfId="0" applyFont="1" applyFill="1" applyBorder="1" applyAlignment="1">
      <alignment horizontal="left" vertical="center" wrapText="1" shrinkToFit="1"/>
    </xf>
    <xf numFmtId="0" fontId="37" fillId="0" borderId="0" xfId="0" applyFont="1" applyFill="1" applyBorder="1" applyAlignment="1">
      <alignment horizontal="right"/>
    </xf>
    <xf numFmtId="0" fontId="3" fillId="0" borderId="2" xfId="0" applyFont="1" applyFill="1" applyBorder="1"/>
    <xf numFmtId="0" fontId="3" fillId="0" borderId="10" xfId="0" applyFont="1" applyFill="1" applyBorder="1"/>
    <xf numFmtId="0" fontId="0" fillId="0" borderId="0" xfId="0" applyFill="1" applyBorder="1"/>
    <xf numFmtId="0" fontId="13" fillId="0" borderId="0" xfId="0" applyFont="1" applyFill="1" applyBorder="1"/>
    <xf numFmtId="0" fontId="2" fillId="0" borderId="8" xfId="0" applyFont="1" applyFill="1" applyBorder="1"/>
    <xf numFmtId="0" fontId="0" fillId="0" borderId="0" xfId="0" applyBorder="1" applyAlignment="1">
      <alignment horizontal="right" vertical="center" wrapText="1"/>
    </xf>
    <xf numFmtId="165" fontId="3" fillId="0" borderId="2" xfId="0" applyNumberFormat="1" applyFont="1" applyFill="1" applyBorder="1" applyAlignment="1">
      <alignment horizontal="right" vertical="center"/>
    </xf>
    <xf numFmtId="0" fontId="7" fillId="0" borderId="0" xfId="0" applyFont="1" applyAlignment="1">
      <alignment horizontal="left"/>
    </xf>
    <xf numFmtId="0" fontId="12" fillId="0" borderId="0" xfId="0" applyFont="1" applyFill="1" applyAlignment="1">
      <alignment horizontal="right" vertical="top"/>
    </xf>
    <xf numFmtId="0" fontId="5" fillId="0" borderId="0" xfId="3" applyFont="1" applyFill="1"/>
    <xf numFmtId="0" fontId="3" fillId="0" borderId="7" xfId="0" applyFont="1" applyFill="1" applyBorder="1" applyAlignment="1">
      <alignment horizontal="center" vertical="center" wrapText="1"/>
    </xf>
    <xf numFmtId="0" fontId="3" fillId="0" borderId="0" xfId="0" applyFont="1" applyFill="1" applyAlignment="1">
      <alignment horizontal="left" vertical="top"/>
    </xf>
    <xf numFmtId="0" fontId="8" fillId="0" borderId="0" xfId="0" applyFont="1" applyFill="1" applyBorder="1" applyAlignment="1">
      <alignment horizontal="left" indent="6"/>
    </xf>
    <xf numFmtId="0" fontId="38" fillId="0" borderId="0" xfId="0" applyFont="1"/>
    <xf numFmtId="3" fontId="39" fillId="0" borderId="0" xfId="17" applyNumberFormat="1" applyFont="1" applyFill="1" applyBorder="1" applyAlignment="1">
      <alignment horizontal="left"/>
    </xf>
    <xf numFmtId="0" fontId="25" fillId="0" borderId="0" xfId="0" applyFont="1" applyFill="1"/>
    <xf numFmtId="0" fontId="12" fillId="0" borderId="0" xfId="0" applyFont="1" applyFill="1" applyAlignment="1">
      <alignment horizontal="left" vertical="top"/>
    </xf>
    <xf numFmtId="0" fontId="40" fillId="0" borderId="0" xfId="19" applyFont="1"/>
    <xf numFmtId="0" fontId="21" fillId="0" borderId="0" xfId="0" applyFont="1" applyAlignment="1">
      <alignment wrapText="1"/>
    </xf>
    <xf numFmtId="0" fontId="3" fillId="0" borderId="7" xfId="0" applyFont="1" applyFill="1" applyBorder="1" applyAlignment="1">
      <alignment horizontal="center" vertical="center" wrapText="1"/>
    </xf>
    <xf numFmtId="0" fontId="22" fillId="0" borderId="0" xfId="0" applyFont="1" applyFill="1" applyAlignment="1">
      <alignment horizontal="right"/>
    </xf>
    <xf numFmtId="0" fontId="1" fillId="0" borderId="7" xfId="0" applyFont="1" applyFill="1" applyBorder="1" applyAlignment="1">
      <alignment horizontal="center" vertical="center"/>
    </xf>
    <xf numFmtId="0" fontId="41" fillId="0" borderId="0" xfId="0" applyFont="1" applyAlignment="1">
      <alignment horizontal="left" indent="1"/>
    </xf>
    <xf numFmtId="0" fontId="42" fillId="0" borderId="0" xfId="3" applyFont="1" applyFill="1" applyBorder="1" applyAlignment="1"/>
    <xf numFmtId="0" fontId="42" fillId="0" borderId="0" xfId="21" applyFont="1" applyFill="1" applyAlignment="1">
      <alignment horizontal="left"/>
    </xf>
    <xf numFmtId="0" fontId="44" fillId="0" borderId="0" xfId="3" applyFont="1" applyFill="1" applyBorder="1" applyAlignment="1"/>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1" xfId="0" applyFont="1" applyFill="1" applyBorder="1"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0" xfId="0" applyFont="1" applyFill="1" applyAlignment="1">
      <alignment horizontal="left" vertical="top" wrapText="1"/>
    </xf>
    <xf numFmtId="0" fontId="10" fillId="0" borderId="0" xfId="0" applyFont="1" applyFill="1" applyAlignment="1">
      <alignment horizontal="left" vertical="top" wrapText="1"/>
    </xf>
    <xf numFmtId="0" fontId="12"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12" fillId="0" borderId="0" xfId="0" applyFont="1" applyFill="1" applyAlignment="1">
      <alignment horizontal="left" vertical="top"/>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12" xfId="0" applyFont="1" applyFill="1" applyBorder="1" applyAlignment="1">
      <alignment horizontal="center"/>
    </xf>
    <xf numFmtId="0" fontId="3" fillId="0" borderId="0" xfId="0" applyFont="1" applyFill="1" applyBorder="1" applyAlignment="1">
      <alignment horizontal="center" vertical="center" wrapText="1"/>
    </xf>
    <xf numFmtId="0" fontId="3" fillId="0" borderId="1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21"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5" xfId="5" applyFont="1" applyFill="1" applyBorder="1" applyAlignment="1">
      <alignment horizontal="center" vertical="center" wrapText="1"/>
    </xf>
    <xf numFmtId="0" fontId="3" fillId="0" borderId="18"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19" xfId="5" applyFont="1" applyFill="1" applyBorder="1" applyAlignment="1">
      <alignment horizontal="center" vertical="center" wrapText="1"/>
    </xf>
    <xf numFmtId="0" fontId="35" fillId="0" borderId="0" xfId="0" applyFont="1" applyFill="1" applyAlignment="1">
      <alignment horizontal="left" wrapText="1"/>
    </xf>
    <xf numFmtId="0" fontId="2" fillId="0" borderId="15" xfId="4" applyFont="1" applyFill="1" applyBorder="1" applyAlignment="1">
      <alignment horizontal="center" vertical="center" wrapText="1"/>
    </xf>
    <xf numFmtId="0" fontId="2" fillId="0" borderId="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3" fillId="0" borderId="12"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3" fillId="0" borderId="12" xfId="6" applyFont="1" applyFill="1" applyBorder="1" applyAlignment="1">
      <alignment horizontal="center" vertical="center" wrapText="1"/>
    </xf>
    <xf numFmtId="0" fontId="3" fillId="0" borderId="4" xfId="6" applyFont="1" applyFill="1" applyBorder="1" applyAlignment="1">
      <alignment horizontal="center" vertical="center" wrapText="1"/>
    </xf>
    <xf numFmtId="0" fontId="3" fillId="0" borderId="24" xfId="6" applyFont="1" applyFill="1" applyBorder="1" applyAlignment="1">
      <alignment horizontal="center" vertical="center" wrapText="1"/>
    </xf>
    <xf numFmtId="0" fontId="3" fillId="0" borderId="18" xfId="6" applyFont="1" applyFill="1" applyBorder="1" applyAlignment="1">
      <alignment horizontal="center" vertical="center" wrapText="1"/>
    </xf>
    <xf numFmtId="0" fontId="3" fillId="0" borderId="19" xfId="6" applyFont="1" applyFill="1" applyBorder="1" applyAlignment="1">
      <alignment horizontal="center" vertical="center" wrapText="1"/>
    </xf>
    <xf numFmtId="0" fontId="3" fillId="0" borderId="11" xfId="6" applyFont="1" applyFill="1" applyBorder="1" applyAlignment="1">
      <alignment horizontal="center" vertical="center" wrapText="1"/>
    </xf>
    <xf numFmtId="0" fontId="3" fillId="0" borderId="3" xfId="6" applyFont="1" applyFill="1" applyBorder="1" applyAlignment="1">
      <alignment horizontal="center" vertical="center" wrapText="1"/>
    </xf>
    <xf numFmtId="0" fontId="3" fillId="0" borderId="15" xfId="6" applyFont="1" applyFill="1" applyBorder="1" applyAlignment="1">
      <alignment horizontal="center" vertical="center" wrapText="1"/>
    </xf>
    <xf numFmtId="0" fontId="3" fillId="0" borderId="21" xfId="6" applyFont="1" applyFill="1" applyBorder="1" applyAlignment="1">
      <alignment horizontal="center" vertical="center" wrapText="1"/>
    </xf>
    <xf numFmtId="0" fontId="3" fillId="0" borderId="22" xfId="6" applyFont="1" applyFill="1" applyBorder="1" applyAlignment="1">
      <alignment horizontal="center" vertical="center" wrapText="1"/>
    </xf>
    <xf numFmtId="0" fontId="3" fillId="0" borderId="23" xfId="6" applyFont="1" applyFill="1" applyBorder="1" applyAlignment="1">
      <alignment horizontal="center" vertical="center" wrapText="1"/>
    </xf>
    <xf numFmtId="0" fontId="3" fillId="0" borderId="12" xfId="20" applyFont="1" applyFill="1" applyBorder="1" applyAlignment="1">
      <alignment horizontal="center" vertical="center" wrapText="1"/>
    </xf>
    <xf numFmtId="0" fontId="36" fillId="0" borderId="12" xfId="20" applyFont="1" applyFill="1" applyBorder="1" applyAlignment="1">
      <alignment horizontal="center" vertical="center" wrapText="1"/>
    </xf>
    <xf numFmtId="0" fontId="36" fillId="0" borderId="24" xfId="20" applyFont="1" applyFill="1" applyBorder="1" applyAlignment="1">
      <alignment horizontal="center" vertical="center" wrapText="1"/>
    </xf>
    <xf numFmtId="0" fontId="3" fillId="0" borderId="12" xfId="3" applyFont="1" applyFill="1" applyBorder="1" applyAlignment="1">
      <alignment horizontal="center" vertical="center" wrapText="1"/>
    </xf>
    <xf numFmtId="0" fontId="11" fillId="0" borderId="12" xfId="3" applyFont="1" applyFill="1" applyBorder="1" applyAlignment="1">
      <alignment horizontal="center" vertical="center"/>
    </xf>
    <xf numFmtId="0" fontId="11" fillId="0" borderId="4" xfId="3" applyFont="1" applyFill="1" applyBorder="1" applyAlignment="1">
      <alignment horizontal="center" vertical="center"/>
    </xf>
    <xf numFmtId="0" fontId="3" fillId="0" borderId="24"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wrapText="1"/>
    </xf>
  </cellXfs>
  <cellStyles count="22">
    <cellStyle name="Čárka" xfId="15" builtinId="3"/>
    <cellStyle name="Hypertextový odkaz" xfId="19" builtinId="8"/>
    <cellStyle name="měny 2" xfId="17"/>
    <cellStyle name="Normální" xfId="0" builtinId="0"/>
    <cellStyle name="normální 11 10" xfId="4"/>
    <cellStyle name="normální 14" xfId="10"/>
    <cellStyle name="normální 153" xfId="14"/>
    <cellStyle name="normální 168" xfId="8"/>
    <cellStyle name="Normální 182" xfId="11"/>
    <cellStyle name="normální 2" xfId="9"/>
    <cellStyle name="normální 2 59" xfId="2"/>
    <cellStyle name="normální 2 60" xfId="13"/>
    <cellStyle name="Normální 3" xfId="18"/>
    <cellStyle name="normální 3 34 24" xfId="12"/>
    <cellStyle name="normální 92 2 2" xfId="5"/>
    <cellStyle name="normální 92 4" xfId="16"/>
    <cellStyle name="normální 92 5" xfId="20"/>
    <cellStyle name="normální_List1" xfId="7"/>
    <cellStyle name="normální_VaV_2_zdroj 2" xfId="3"/>
    <cellStyle name="R Nazev tabulky" xfId="21"/>
    <cellStyle name="Styl 1" xfId="1"/>
    <cellStyle name="Styl 1 2" xfId="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workbookViewId="0"/>
  </sheetViews>
  <sheetFormatPr defaultRowHeight="15" x14ac:dyDescent="0.25"/>
  <cols>
    <col min="1" max="1" width="103.7109375" customWidth="1"/>
    <col min="2" max="2" width="12.5703125" customWidth="1"/>
    <col min="3" max="3" width="5.140625" customWidth="1"/>
    <col min="6" max="16" width="9.140625" style="95"/>
  </cols>
  <sheetData>
    <row r="1" spans="1:5" ht="31.5" customHeight="1" x14ac:dyDescent="0.25">
      <c r="A1" s="158" t="s">
        <v>203</v>
      </c>
      <c r="B1" s="180" t="s">
        <v>243</v>
      </c>
      <c r="C1" s="180"/>
      <c r="D1" s="184" t="s">
        <v>242</v>
      </c>
      <c r="E1" s="95"/>
    </row>
    <row r="2" spans="1:5" x14ac:dyDescent="0.25">
      <c r="A2" s="185" t="s">
        <v>221</v>
      </c>
      <c r="B2" s="179">
        <v>1</v>
      </c>
      <c r="C2" s="179"/>
      <c r="D2" s="187" t="s">
        <v>59</v>
      </c>
      <c r="E2" s="187"/>
    </row>
    <row r="3" spans="1:5" x14ac:dyDescent="0.25">
      <c r="A3" s="185" t="s">
        <v>204</v>
      </c>
      <c r="B3" s="179">
        <v>2</v>
      </c>
      <c r="C3" s="179"/>
      <c r="D3" s="187" t="s">
        <v>249</v>
      </c>
      <c r="E3" s="187"/>
    </row>
    <row r="4" spans="1:5" x14ac:dyDescent="0.25">
      <c r="A4" s="185" t="s">
        <v>151</v>
      </c>
      <c r="B4" s="179">
        <v>3</v>
      </c>
      <c r="C4" s="179"/>
      <c r="D4" s="187" t="s">
        <v>175</v>
      </c>
      <c r="E4" s="187"/>
    </row>
    <row r="5" spans="1:5" x14ac:dyDescent="0.25">
      <c r="A5" s="185" t="s">
        <v>205</v>
      </c>
      <c r="B5" s="179">
        <v>4</v>
      </c>
      <c r="C5" s="179"/>
      <c r="D5" s="187" t="s">
        <v>69</v>
      </c>
      <c r="E5" s="187"/>
    </row>
    <row r="6" spans="1:5" x14ac:dyDescent="0.25">
      <c r="A6" s="185" t="s">
        <v>206</v>
      </c>
      <c r="B6" s="179">
        <v>5</v>
      </c>
      <c r="C6" s="179"/>
      <c r="D6" s="187" t="s">
        <v>253</v>
      </c>
      <c r="E6" s="187"/>
    </row>
    <row r="7" spans="1:5" x14ac:dyDescent="0.25">
      <c r="A7" s="185" t="s">
        <v>207</v>
      </c>
      <c r="B7" s="179">
        <v>6</v>
      </c>
      <c r="C7" s="179"/>
      <c r="D7" s="187" t="s">
        <v>252</v>
      </c>
      <c r="E7" s="187"/>
    </row>
    <row r="8" spans="1:5" x14ac:dyDescent="0.25">
      <c r="A8" s="185" t="s">
        <v>208</v>
      </c>
      <c r="B8" s="179">
        <v>7</v>
      </c>
      <c r="C8" s="179"/>
      <c r="D8" s="187" t="s">
        <v>176</v>
      </c>
      <c r="E8" s="187"/>
    </row>
    <row r="9" spans="1:5" x14ac:dyDescent="0.25">
      <c r="A9" s="185" t="s">
        <v>209</v>
      </c>
      <c r="B9" s="179">
        <v>8</v>
      </c>
      <c r="C9" s="179"/>
      <c r="D9" s="187" t="s">
        <v>235</v>
      </c>
      <c r="E9" s="187"/>
    </row>
    <row r="10" spans="1:5" x14ac:dyDescent="0.25">
      <c r="A10" s="185" t="s">
        <v>157</v>
      </c>
      <c r="B10" s="179">
        <v>9</v>
      </c>
      <c r="C10" s="179"/>
      <c r="D10" s="187" t="s">
        <v>234</v>
      </c>
      <c r="E10" s="187"/>
    </row>
    <row r="11" spans="1:5" x14ac:dyDescent="0.25">
      <c r="A11" s="185" t="s">
        <v>210</v>
      </c>
      <c r="B11" s="179">
        <v>10</v>
      </c>
      <c r="C11" s="179"/>
      <c r="D11" s="187" t="s">
        <v>60</v>
      </c>
      <c r="E11" s="187"/>
    </row>
    <row r="12" spans="1:5" x14ac:dyDescent="0.25">
      <c r="A12" s="185" t="s">
        <v>159</v>
      </c>
      <c r="B12" s="179">
        <v>11</v>
      </c>
      <c r="C12" s="179"/>
      <c r="D12" s="187" t="s">
        <v>81</v>
      </c>
      <c r="E12" s="187"/>
    </row>
    <row r="13" spans="1:5" x14ac:dyDescent="0.25">
      <c r="A13" s="185" t="s">
        <v>222</v>
      </c>
      <c r="B13" s="179">
        <v>12</v>
      </c>
      <c r="C13" s="179"/>
      <c r="D13" s="187" t="s">
        <v>236</v>
      </c>
      <c r="E13" s="187"/>
    </row>
    <row r="14" spans="1:5" x14ac:dyDescent="0.25">
      <c r="A14" s="185" t="s">
        <v>215</v>
      </c>
      <c r="B14" s="179">
        <v>13</v>
      </c>
      <c r="C14" s="179"/>
      <c r="D14" s="187" t="s">
        <v>61</v>
      </c>
      <c r="E14" s="187"/>
    </row>
    <row r="15" spans="1:5" x14ac:dyDescent="0.25">
      <c r="A15" s="185" t="s">
        <v>216</v>
      </c>
      <c r="B15" s="179">
        <v>14</v>
      </c>
      <c r="C15" s="179"/>
      <c r="D15" s="187" t="s">
        <v>237</v>
      </c>
      <c r="E15" s="187"/>
    </row>
    <row r="16" spans="1:5" x14ac:dyDescent="0.25">
      <c r="A16" s="185" t="s">
        <v>244</v>
      </c>
      <c r="B16" s="179">
        <v>15</v>
      </c>
      <c r="C16" s="179"/>
      <c r="D16" s="187" t="s">
        <v>62</v>
      </c>
      <c r="E16" s="187"/>
    </row>
    <row r="17" spans="1:5" x14ac:dyDescent="0.25">
      <c r="A17" s="185" t="s">
        <v>163</v>
      </c>
      <c r="B17" s="179">
        <v>16</v>
      </c>
      <c r="C17" s="179"/>
      <c r="D17" s="187" t="s">
        <v>241</v>
      </c>
      <c r="E17" s="187"/>
    </row>
    <row r="18" spans="1:5" x14ac:dyDescent="0.25">
      <c r="A18" s="185" t="s">
        <v>245</v>
      </c>
      <c r="B18" s="179">
        <v>17</v>
      </c>
      <c r="C18" s="179"/>
      <c r="D18" s="187" t="s">
        <v>57</v>
      </c>
      <c r="E18" s="187"/>
    </row>
    <row r="19" spans="1:5" x14ac:dyDescent="0.25">
      <c r="A19" s="185" t="s">
        <v>220</v>
      </c>
      <c r="B19" s="179">
        <v>18</v>
      </c>
      <c r="C19" s="179"/>
      <c r="D19" s="187" t="s">
        <v>240</v>
      </c>
      <c r="E19" s="187"/>
    </row>
    <row r="20" spans="1:5" x14ac:dyDescent="0.25">
      <c r="A20" s="185" t="s">
        <v>211</v>
      </c>
      <c r="B20" s="179">
        <v>19</v>
      </c>
      <c r="C20" s="179"/>
      <c r="D20" s="187" t="s">
        <v>63</v>
      </c>
      <c r="E20" s="187"/>
    </row>
    <row r="21" spans="1:5" x14ac:dyDescent="0.25">
      <c r="A21" s="185" t="s">
        <v>212</v>
      </c>
      <c r="B21" s="179">
        <v>20</v>
      </c>
      <c r="C21" s="179"/>
      <c r="D21" s="187" t="s">
        <v>64</v>
      </c>
      <c r="E21" s="187"/>
    </row>
    <row r="22" spans="1:5" x14ac:dyDescent="0.25">
      <c r="A22" s="185" t="s">
        <v>181</v>
      </c>
      <c r="B22" s="179">
        <v>21</v>
      </c>
      <c r="C22" s="179"/>
      <c r="D22" s="187" t="s">
        <v>182</v>
      </c>
      <c r="E22" s="187"/>
    </row>
    <row r="23" spans="1:5" x14ac:dyDescent="0.25">
      <c r="A23" s="185" t="s">
        <v>246</v>
      </c>
      <c r="B23" s="179">
        <v>22</v>
      </c>
      <c r="C23" s="179"/>
      <c r="D23" s="187" t="s">
        <v>255</v>
      </c>
      <c r="E23" s="187"/>
    </row>
    <row r="24" spans="1:5" x14ac:dyDescent="0.25">
      <c r="A24" s="185" t="s">
        <v>213</v>
      </c>
      <c r="B24" s="179">
        <v>23</v>
      </c>
      <c r="C24" s="179"/>
      <c r="D24" s="187" t="s">
        <v>109</v>
      </c>
      <c r="E24" s="187"/>
    </row>
    <row r="25" spans="1:5" x14ac:dyDescent="0.25">
      <c r="A25" s="186" t="s">
        <v>247</v>
      </c>
      <c r="B25" s="179">
        <v>24</v>
      </c>
      <c r="C25" s="179"/>
      <c r="D25" s="187" t="s">
        <v>257</v>
      </c>
      <c r="E25" s="187"/>
    </row>
    <row r="26" spans="1:5" x14ac:dyDescent="0.25">
      <c r="A26" s="185" t="s">
        <v>171</v>
      </c>
      <c r="B26" s="179">
        <v>25</v>
      </c>
      <c r="C26" s="179"/>
      <c r="D26" s="187" t="s">
        <v>65</v>
      </c>
      <c r="E26" s="187"/>
    </row>
    <row r="27" spans="1:5" x14ac:dyDescent="0.25">
      <c r="A27" s="185" t="s">
        <v>214</v>
      </c>
      <c r="B27" s="179">
        <v>26</v>
      </c>
      <c r="C27" s="179"/>
      <c r="D27" s="187" t="s">
        <v>191</v>
      </c>
      <c r="E27" s="187"/>
    </row>
    <row r="28" spans="1:5" x14ac:dyDescent="0.25">
      <c r="A28" s="185" t="s">
        <v>195</v>
      </c>
      <c r="B28" s="179">
        <v>27</v>
      </c>
      <c r="C28" s="179"/>
      <c r="D28" s="187" t="s">
        <v>260</v>
      </c>
      <c r="E28" s="187"/>
    </row>
    <row r="29" spans="1:5" x14ac:dyDescent="0.25">
      <c r="A29" s="185" t="s">
        <v>193</v>
      </c>
      <c r="B29" s="179">
        <v>28</v>
      </c>
      <c r="C29" s="179"/>
      <c r="D29" s="187" t="s">
        <v>194</v>
      </c>
      <c r="E29" s="187"/>
    </row>
    <row r="30" spans="1:5" x14ac:dyDescent="0.25">
      <c r="E30" s="95"/>
    </row>
  </sheetData>
  <hyperlinks>
    <hyperlink ref="B2" location="01!A1" display="01"/>
    <hyperlink ref="B3" location="02!A1" display="02"/>
    <hyperlink ref="B4" location="03!A1" display="03"/>
    <hyperlink ref="B5" location="04!A1" display="04"/>
    <hyperlink ref="B6" location="05!A1" display="05"/>
    <hyperlink ref="B7" location="06!A1" display="06"/>
    <hyperlink ref="B8" location="07!A1" display="07"/>
    <hyperlink ref="B9" location="08!A1" display="08"/>
    <hyperlink ref="B10" location="09!A1" display="09"/>
    <hyperlink ref="B11" location="10!A1" display="10"/>
    <hyperlink ref="B12" location="11!A1" display="11"/>
    <hyperlink ref="B13" location="12!A1" display="12"/>
    <hyperlink ref="B14" location="13!A1" display="13"/>
    <hyperlink ref="B15" location="14!A1" display="14"/>
    <hyperlink ref="B16" location="15!A1" display="15"/>
    <hyperlink ref="B17" location="16!A1" display="16"/>
    <hyperlink ref="B18" location="17!A1" display="17"/>
    <hyperlink ref="B19" location="18!A1" display="18"/>
    <hyperlink ref="B20" location="19!A1" display="19"/>
    <hyperlink ref="B21" location="20!A1" display="20"/>
    <hyperlink ref="B22" location="21!A1" display="21"/>
    <hyperlink ref="B23" location="22!A1" display="22"/>
    <hyperlink ref="B24" location="23!A1" display="23"/>
    <hyperlink ref="B25" location="24!A1" display="24"/>
    <hyperlink ref="B26" location="25!A1" display="25"/>
    <hyperlink ref="B27" location="26!A1" display="26"/>
    <hyperlink ref="B28" location="27!A1" display="27"/>
    <hyperlink ref="B29" location="28!A1" display="28"/>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heetViews>
  <sheetFormatPr defaultRowHeight="15" x14ac:dyDescent="0.25"/>
  <cols>
    <col min="1" max="1" width="14.28515625" customWidth="1"/>
  </cols>
  <sheetData>
    <row r="1" spans="1:21" ht="15.75" x14ac:dyDescent="0.25">
      <c r="A1" s="2" t="s">
        <v>0</v>
      </c>
      <c r="B1" s="3"/>
      <c r="C1" s="3"/>
      <c r="D1" s="3"/>
      <c r="E1" s="3"/>
      <c r="F1" s="3"/>
      <c r="G1" s="3"/>
      <c r="H1" s="3"/>
      <c r="I1" s="4"/>
      <c r="J1" s="5"/>
      <c r="K1" s="5"/>
      <c r="L1" s="6" t="s">
        <v>1</v>
      </c>
    </row>
    <row r="2" spans="1:21" ht="11.25" customHeight="1" x14ac:dyDescent="0.25">
      <c r="A2" s="7"/>
      <c r="B2" s="7"/>
      <c r="C2" s="7"/>
      <c r="D2" s="7"/>
      <c r="E2" s="7"/>
      <c r="F2" s="7"/>
      <c r="G2" s="8"/>
      <c r="H2" s="91"/>
      <c r="I2" s="8"/>
      <c r="J2" s="8"/>
      <c r="K2" s="8"/>
      <c r="U2" s="123"/>
    </row>
    <row r="3" spans="1:21" ht="14.25" customHeight="1" x14ac:dyDescent="0.25">
      <c r="A3" s="10" t="s">
        <v>157</v>
      </c>
      <c r="B3" s="10"/>
      <c r="C3" s="10"/>
      <c r="D3" s="10"/>
      <c r="E3" s="10"/>
      <c r="F3" s="10"/>
      <c r="G3" s="10"/>
      <c r="H3" s="10"/>
      <c r="I3" s="10"/>
      <c r="J3" s="36"/>
      <c r="K3" s="10"/>
      <c r="M3" s="15"/>
    </row>
    <row r="4" spans="1:21" ht="14.25" customHeight="1" x14ac:dyDescent="0.25">
      <c r="A4" s="121" t="s">
        <v>56</v>
      </c>
      <c r="B4" s="13"/>
      <c r="C4" s="13"/>
      <c r="D4" s="13"/>
      <c r="E4" s="13"/>
      <c r="F4" s="13"/>
      <c r="G4" s="13"/>
      <c r="H4" s="13"/>
      <c r="I4" s="13"/>
      <c r="J4" s="13"/>
      <c r="K4" s="13"/>
    </row>
    <row r="5" spans="1:21" ht="13.5" customHeight="1" thickBot="1" x14ac:dyDescent="0.3">
      <c r="A5" s="14" t="s">
        <v>2</v>
      </c>
      <c r="E5" s="15"/>
      <c r="F5" s="15"/>
      <c r="G5" s="15"/>
      <c r="H5" s="15"/>
      <c r="I5" s="15"/>
      <c r="J5" s="16"/>
      <c r="K5" s="16"/>
      <c r="L5" s="16" t="s">
        <v>20</v>
      </c>
    </row>
    <row r="6" spans="1:21" ht="24" customHeight="1" thickBot="1" x14ac:dyDescent="0.3">
      <c r="A6" s="97" t="s">
        <v>3</v>
      </c>
      <c r="B6" s="145">
        <v>2008</v>
      </c>
      <c r="C6" s="145">
        <v>2009</v>
      </c>
      <c r="D6" s="145">
        <v>2010</v>
      </c>
      <c r="E6" s="145">
        <v>2011</v>
      </c>
      <c r="F6" s="145">
        <v>2012</v>
      </c>
      <c r="G6" s="145">
        <v>2013</v>
      </c>
      <c r="H6" s="145">
        <v>2014</v>
      </c>
      <c r="I6" s="145">
        <v>2015</v>
      </c>
      <c r="J6" s="145">
        <v>2016</v>
      </c>
      <c r="K6" s="145">
        <v>2017</v>
      </c>
      <c r="L6" s="146">
        <v>2018</v>
      </c>
      <c r="M6" s="52"/>
      <c r="N6" s="52"/>
    </row>
    <row r="7" spans="1:21" ht="26.25" customHeight="1" x14ac:dyDescent="0.25">
      <c r="A7" s="18" t="s">
        <v>4</v>
      </c>
      <c r="B7" s="19">
        <v>54.041089063375956</v>
      </c>
      <c r="C7" s="19">
        <v>55.940788279018726</v>
      </c>
      <c r="D7" s="19">
        <v>61.827501121299562</v>
      </c>
      <c r="E7" s="20">
        <v>65.559511133343108</v>
      </c>
      <c r="F7" s="20">
        <v>68.42983682349157</v>
      </c>
      <c r="G7" s="20">
        <v>71.401099162131558</v>
      </c>
      <c r="H7" s="20">
        <v>73.460767593491909</v>
      </c>
      <c r="I7" s="20">
        <v>75.5</v>
      </c>
      <c r="J7" s="20">
        <v>76.942400981197039</v>
      </c>
      <c r="K7" s="20">
        <v>78.7</v>
      </c>
      <c r="L7" s="34">
        <v>80.100000000000009</v>
      </c>
      <c r="M7" s="52"/>
      <c r="N7" s="52"/>
    </row>
    <row r="8" spans="1:21" ht="12" customHeight="1" x14ac:dyDescent="0.25">
      <c r="A8" s="21" t="s">
        <v>5</v>
      </c>
      <c r="B8" s="22">
        <v>65.377949219932589</v>
      </c>
      <c r="C8" s="22">
        <v>69.157343922534082</v>
      </c>
      <c r="D8" s="22">
        <v>69.447513487191685</v>
      </c>
      <c r="E8" s="23">
        <v>72.033710071462892</v>
      </c>
      <c r="F8" s="23">
        <v>73.88815575672848</v>
      </c>
      <c r="G8" s="23">
        <v>78.270537794840351</v>
      </c>
      <c r="H8" s="23">
        <v>80.836602554165722</v>
      </c>
      <c r="I8" s="23">
        <v>82.481781949204631</v>
      </c>
      <c r="J8" s="23">
        <v>82.838498750314955</v>
      </c>
      <c r="K8" s="23">
        <v>84.399999999999991</v>
      </c>
      <c r="L8" s="35">
        <v>85.7</v>
      </c>
      <c r="M8" s="52"/>
      <c r="N8" s="52"/>
    </row>
    <row r="9" spans="1:21" ht="12" customHeight="1" x14ac:dyDescent="0.25">
      <c r="A9" s="21" t="s">
        <v>6</v>
      </c>
      <c r="B9" s="22">
        <v>53.785158867359797</v>
      </c>
      <c r="C9" s="22">
        <v>60.060804683523706</v>
      </c>
      <c r="D9" s="22">
        <v>63.090399945310118</v>
      </c>
      <c r="E9" s="23">
        <v>69.735663611892875</v>
      </c>
      <c r="F9" s="23">
        <v>72.798134158650925</v>
      </c>
      <c r="G9" s="23">
        <v>75.390877202153931</v>
      </c>
      <c r="H9" s="23">
        <v>76.706725470301407</v>
      </c>
      <c r="I9" s="23">
        <v>78.507464536671918</v>
      </c>
      <c r="J9" s="23">
        <v>81.192154242852752</v>
      </c>
      <c r="K9" s="23">
        <v>82.5</v>
      </c>
      <c r="L9" s="35">
        <v>83.899999999999991</v>
      </c>
      <c r="M9" s="52"/>
      <c r="N9" s="52"/>
    </row>
    <row r="10" spans="1:21" ht="12" customHeight="1" x14ac:dyDescent="0.25">
      <c r="A10" s="21" t="s">
        <v>7</v>
      </c>
      <c r="B10" s="22">
        <v>50.712679150538762</v>
      </c>
      <c r="C10" s="22">
        <v>53.932219346313012</v>
      </c>
      <c r="D10" s="22">
        <v>57.648702490561533</v>
      </c>
      <c r="E10" s="23">
        <v>61.197501431427824</v>
      </c>
      <c r="F10" s="23">
        <v>65.03319588906291</v>
      </c>
      <c r="G10" s="23">
        <v>69.436811941442471</v>
      </c>
      <c r="H10" s="23">
        <v>73.529016836390213</v>
      </c>
      <c r="I10" s="23">
        <v>76.24491801280557</v>
      </c>
      <c r="J10" s="23">
        <v>77.650312093081396</v>
      </c>
      <c r="K10" s="23">
        <v>78.100000000000009</v>
      </c>
      <c r="L10" s="35">
        <v>80.600000000000009</v>
      </c>
      <c r="M10" s="52"/>
      <c r="N10" s="52"/>
    </row>
    <row r="11" spans="1:21" ht="12" customHeight="1" x14ac:dyDescent="0.25">
      <c r="A11" s="21" t="s">
        <v>8</v>
      </c>
      <c r="B11" s="22">
        <v>50.930332434885791</v>
      </c>
      <c r="C11" s="22">
        <v>59.38259508922058</v>
      </c>
      <c r="D11" s="22">
        <v>63.010484366561755</v>
      </c>
      <c r="E11" s="23">
        <v>66.559334390077439</v>
      </c>
      <c r="F11" s="23">
        <v>68.181768399654374</v>
      </c>
      <c r="G11" s="23">
        <v>70.411037831013772</v>
      </c>
      <c r="H11" s="23">
        <v>73.429194256958581</v>
      </c>
      <c r="I11" s="23">
        <v>77.22937665377853</v>
      </c>
      <c r="J11" s="23">
        <v>79.507333716693296</v>
      </c>
      <c r="K11" s="23">
        <v>81.100000000000009</v>
      </c>
      <c r="L11" s="35">
        <v>81.3</v>
      </c>
      <c r="M11" s="52"/>
      <c r="N11" s="52"/>
    </row>
    <row r="12" spans="1:21" ht="12" customHeight="1" x14ac:dyDescent="0.25">
      <c r="A12" s="21" t="s">
        <v>9</v>
      </c>
      <c r="B12" s="22">
        <v>51.150970327362188</v>
      </c>
      <c r="C12" s="22">
        <v>58.384373960383016</v>
      </c>
      <c r="D12" s="22">
        <v>62.310052421196751</v>
      </c>
      <c r="E12" s="23">
        <v>63.353828085250605</v>
      </c>
      <c r="F12" s="23">
        <v>65.044791032046206</v>
      </c>
      <c r="G12" s="23">
        <v>67.362286468987762</v>
      </c>
      <c r="H12" s="23">
        <v>72.51251082216271</v>
      </c>
      <c r="I12" s="23">
        <v>76.209814417986237</v>
      </c>
      <c r="J12" s="23">
        <v>79.755026300849025</v>
      </c>
      <c r="K12" s="23">
        <v>79.2</v>
      </c>
      <c r="L12" s="35">
        <v>79.600000000000009</v>
      </c>
      <c r="M12" s="52"/>
      <c r="N12" s="52"/>
    </row>
    <row r="13" spans="1:21" ht="12" customHeight="1" x14ac:dyDescent="0.25">
      <c r="A13" s="21" t="s">
        <v>10</v>
      </c>
      <c r="B13" s="22">
        <v>42.440280346726439</v>
      </c>
      <c r="C13" s="22">
        <v>48.598720146553063</v>
      </c>
      <c r="D13" s="22">
        <v>54.328882871098742</v>
      </c>
      <c r="E13" s="23">
        <v>58.713150692485094</v>
      </c>
      <c r="F13" s="23">
        <v>61.275690650799632</v>
      </c>
      <c r="G13" s="23">
        <v>63.016288175020151</v>
      </c>
      <c r="H13" s="23">
        <v>64.583342582795012</v>
      </c>
      <c r="I13" s="23">
        <v>66.772767531762867</v>
      </c>
      <c r="J13" s="23">
        <v>70.870466930985387</v>
      </c>
      <c r="K13" s="23">
        <v>75.5</v>
      </c>
      <c r="L13" s="35">
        <v>76.599999999999994</v>
      </c>
      <c r="M13" s="52"/>
      <c r="N13" s="52"/>
    </row>
    <row r="14" spans="1:21" ht="12" customHeight="1" x14ac:dyDescent="0.25">
      <c r="A14" s="21" t="s">
        <v>11</v>
      </c>
      <c r="B14" s="22">
        <v>42.400943702003453</v>
      </c>
      <c r="C14" s="22">
        <v>45.920446036449725</v>
      </c>
      <c r="D14" s="22">
        <v>54.110939347094664</v>
      </c>
      <c r="E14" s="23">
        <v>59.00788649023059</v>
      </c>
      <c r="F14" s="23">
        <v>64.472792567350183</v>
      </c>
      <c r="G14" s="23">
        <v>68.142667813056391</v>
      </c>
      <c r="H14" s="23">
        <v>72.431929582739457</v>
      </c>
      <c r="I14" s="23">
        <v>74.098571043011916</v>
      </c>
      <c r="J14" s="23">
        <v>75.445884962629876</v>
      </c>
      <c r="K14" s="23">
        <v>74.7</v>
      </c>
      <c r="L14" s="35">
        <v>76.400000000000006</v>
      </c>
      <c r="M14" s="52"/>
      <c r="N14" s="52"/>
    </row>
    <row r="15" spans="1:21" ht="12" customHeight="1" x14ac:dyDescent="0.25">
      <c r="A15" s="24" t="s">
        <v>12</v>
      </c>
      <c r="B15" s="22">
        <v>53.129760747241896</v>
      </c>
      <c r="C15" s="22">
        <v>57.850632681682988</v>
      </c>
      <c r="D15" s="22">
        <v>65.70093110189454</v>
      </c>
      <c r="E15" s="23">
        <v>67.424729895139762</v>
      </c>
      <c r="F15" s="23">
        <v>71.282008748831743</v>
      </c>
      <c r="G15" s="23">
        <v>72.46091804002549</v>
      </c>
      <c r="H15" s="23">
        <v>73.594742405842936</v>
      </c>
      <c r="I15" s="23">
        <v>73.954690168829814</v>
      </c>
      <c r="J15" s="23">
        <v>74.184505799367372</v>
      </c>
      <c r="K15" s="23">
        <v>75.8</v>
      </c>
      <c r="L15" s="35">
        <v>78.2</v>
      </c>
      <c r="M15" s="52"/>
      <c r="N15" s="52"/>
    </row>
    <row r="16" spans="1:21" ht="12" customHeight="1" x14ac:dyDescent="0.25">
      <c r="A16" s="24" t="s">
        <v>13</v>
      </c>
      <c r="B16" s="22">
        <v>51.987703902795502</v>
      </c>
      <c r="C16" s="22">
        <v>56.563870332867019</v>
      </c>
      <c r="D16" s="22">
        <v>59.51377898582286</v>
      </c>
      <c r="E16" s="23">
        <v>64.970817674290288</v>
      </c>
      <c r="F16" s="23">
        <v>69.942742474962188</v>
      </c>
      <c r="G16" s="23">
        <v>73.550474561159632</v>
      </c>
      <c r="H16" s="23">
        <v>75.151516092013779</v>
      </c>
      <c r="I16" s="23">
        <v>76.750938467296919</v>
      </c>
      <c r="J16" s="23">
        <v>77.922573893260378</v>
      </c>
      <c r="K16" s="23">
        <v>78.3</v>
      </c>
      <c r="L16" s="35">
        <v>79.800000000000011</v>
      </c>
      <c r="M16" s="52"/>
      <c r="N16" s="52"/>
    </row>
    <row r="17" spans="1:14" ht="12" customHeight="1" x14ac:dyDescent="0.25">
      <c r="A17" s="24" t="s">
        <v>14</v>
      </c>
      <c r="B17" s="22">
        <v>50.936087499807172</v>
      </c>
      <c r="C17" s="22">
        <v>55.913459056697249</v>
      </c>
      <c r="D17" s="22">
        <v>61.669611423340228</v>
      </c>
      <c r="E17" s="23">
        <v>65.531647468019656</v>
      </c>
      <c r="F17" s="23">
        <v>67.53099497315084</v>
      </c>
      <c r="G17" s="23">
        <v>69.278917531250855</v>
      </c>
      <c r="H17" s="23">
        <v>68.941881915920007</v>
      </c>
      <c r="I17" s="23">
        <v>69.981806063444594</v>
      </c>
      <c r="J17" s="23">
        <v>70.454492747881005</v>
      </c>
      <c r="K17" s="23">
        <v>74.8</v>
      </c>
      <c r="L17" s="35">
        <v>77.7</v>
      </c>
      <c r="M17" s="52"/>
      <c r="N17" s="52"/>
    </row>
    <row r="18" spans="1:14" ht="12" customHeight="1" x14ac:dyDescent="0.25">
      <c r="A18" s="24" t="s">
        <v>15</v>
      </c>
      <c r="B18" s="22">
        <v>52.898095972661174</v>
      </c>
      <c r="C18" s="22">
        <v>58.172490068663251</v>
      </c>
      <c r="D18" s="22">
        <v>65.029029041381776</v>
      </c>
      <c r="E18" s="23">
        <v>68.096607235226131</v>
      </c>
      <c r="F18" s="23">
        <v>71.020134886210315</v>
      </c>
      <c r="G18" s="23">
        <v>73.939272238424962</v>
      </c>
      <c r="H18" s="23">
        <v>75.511262698207531</v>
      </c>
      <c r="I18" s="23">
        <v>76.857433964117078</v>
      </c>
      <c r="J18" s="23">
        <v>77.880558442978682</v>
      </c>
      <c r="K18" s="23">
        <v>78.7</v>
      </c>
      <c r="L18" s="35">
        <v>79</v>
      </c>
      <c r="M18" s="52"/>
      <c r="N18" s="52"/>
    </row>
    <row r="19" spans="1:14" ht="12" customHeight="1" x14ac:dyDescent="0.25">
      <c r="A19" s="24" t="s">
        <v>16</v>
      </c>
      <c r="B19" s="22">
        <v>43.543087329098341</v>
      </c>
      <c r="C19" s="22">
        <v>52.269336077925402</v>
      </c>
      <c r="D19" s="22">
        <v>57.855030791691064</v>
      </c>
      <c r="E19" s="23">
        <v>60.563054582559914</v>
      </c>
      <c r="F19" s="23">
        <v>61.64336931537386</v>
      </c>
      <c r="G19" s="23">
        <v>64.026198896935497</v>
      </c>
      <c r="H19" s="23">
        <v>65.702755369882652</v>
      </c>
      <c r="I19" s="23">
        <v>68.323391892961666</v>
      </c>
      <c r="J19" s="23">
        <v>70.148872280156141</v>
      </c>
      <c r="K19" s="23">
        <v>73.5</v>
      </c>
      <c r="L19" s="35">
        <v>74.400000000000006</v>
      </c>
      <c r="M19" s="52"/>
      <c r="N19" s="52"/>
    </row>
    <row r="20" spans="1:14" ht="12" customHeight="1" x14ac:dyDescent="0.25">
      <c r="A20" s="24" t="s">
        <v>17</v>
      </c>
      <c r="B20" s="22">
        <v>50.802026901984696</v>
      </c>
      <c r="C20" s="22">
        <v>58.425600405213117</v>
      </c>
      <c r="D20" s="22">
        <v>60.789796625729522</v>
      </c>
      <c r="E20" s="23">
        <v>65.240846858932542</v>
      </c>
      <c r="F20" s="23">
        <v>67.849652574971088</v>
      </c>
      <c r="G20" s="23">
        <v>72.303982857885046</v>
      </c>
      <c r="H20" s="23">
        <v>74.202574871024794</v>
      </c>
      <c r="I20" s="23">
        <v>74.513785512749806</v>
      </c>
      <c r="J20" s="23">
        <v>76.002587683879696</v>
      </c>
      <c r="K20" s="23">
        <v>76.8</v>
      </c>
      <c r="L20" s="35">
        <v>79.400000000000006</v>
      </c>
      <c r="M20" s="52"/>
      <c r="N20" s="52"/>
    </row>
    <row r="21" spans="1:14" ht="12" customHeight="1" x14ac:dyDescent="0.25">
      <c r="A21" s="24" t="s">
        <v>18</v>
      </c>
      <c r="B21" s="22">
        <v>49.403102885052775</v>
      </c>
      <c r="C21" s="22">
        <v>54.371033549186841</v>
      </c>
      <c r="D21" s="22">
        <v>60.273109938953915</v>
      </c>
      <c r="E21" s="23">
        <v>63.58799798296608</v>
      </c>
      <c r="F21" s="23">
        <v>67.033170409486459</v>
      </c>
      <c r="G21" s="23">
        <v>69.953105429862575</v>
      </c>
      <c r="H21" s="23">
        <v>71.870105911614033</v>
      </c>
      <c r="I21" s="23">
        <v>75.069069993003623</v>
      </c>
      <c r="J21" s="23">
        <v>75.177935169409949</v>
      </c>
      <c r="K21" s="23">
        <v>77.900000000000006</v>
      </c>
      <c r="L21" s="35">
        <v>79.400000000000006</v>
      </c>
      <c r="M21" s="52"/>
      <c r="N21" s="52"/>
    </row>
    <row r="22" spans="1:14" ht="7.5" customHeight="1" x14ac:dyDescent="0.25">
      <c r="A22" s="1"/>
      <c r="B22" s="25"/>
      <c r="C22" s="25"/>
      <c r="D22" s="25"/>
      <c r="E22" s="25"/>
      <c r="F22" s="25"/>
      <c r="G22" s="25"/>
      <c r="H22" s="25"/>
      <c r="I22" s="25"/>
      <c r="J22" s="26"/>
      <c r="K22" s="31"/>
      <c r="L22" s="31"/>
    </row>
    <row r="23" spans="1:14" ht="24.75" customHeight="1" x14ac:dyDescent="0.25">
      <c r="A23" s="217" t="s">
        <v>128</v>
      </c>
      <c r="B23" s="217"/>
      <c r="C23" s="217"/>
      <c r="D23" s="217"/>
      <c r="E23" s="217"/>
      <c r="F23" s="217"/>
      <c r="G23" s="96"/>
      <c r="H23" s="219" t="s">
        <v>114</v>
      </c>
      <c r="I23" s="219"/>
      <c r="J23" s="219"/>
      <c r="K23" s="219"/>
      <c r="L23" s="219"/>
    </row>
  </sheetData>
  <customSheetViews>
    <customSheetView guid="{8B033D03-711B-4EDE-B836-7944F39A9B89}">
      <selection activeCell="M15" sqref="M15"/>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2">
    <mergeCell ref="A23:F23"/>
    <mergeCell ref="H23:L23"/>
  </mergeCells>
  <pageMargins left="0.7" right="0.7" top="0.78740157499999996" bottom="0.78740157499999996" header="0.3" footer="0.3"/>
  <pageSetup paperSize="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heetViews>
  <sheetFormatPr defaultRowHeight="15" x14ac:dyDescent="0.25"/>
  <cols>
    <col min="1" max="1" width="14.28515625" customWidth="1"/>
    <col min="3" max="3" width="9.140625" customWidth="1"/>
  </cols>
  <sheetData>
    <row r="1" spans="1:15" ht="15.75" x14ac:dyDescent="0.25">
      <c r="A1" s="2" t="s">
        <v>0</v>
      </c>
      <c r="B1" s="5"/>
      <c r="C1" s="5"/>
      <c r="D1" s="5"/>
      <c r="E1" s="5"/>
      <c r="F1" s="5"/>
      <c r="G1" s="5"/>
      <c r="H1" s="5"/>
      <c r="I1" s="4"/>
      <c r="J1" s="6"/>
      <c r="L1" s="4"/>
      <c r="M1" s="6" t="s">
        <v>1</v>
      </c>
    </row>
    <row r="2" spans="1:15" ht="11.25" customHeight="1" x14ac:dyDescent="0.25">
      <c r="A2" s="7"/>
      <c r="B2" s="8"/>
      <c r="C2" s="8"/>
      <c r="D2" s="8"/>
      <c r="E2" s="8"/>
      <c r="F2" s="8"/>
      <c r="G2" s="8"/>
      <c r="H2" s="8"/>
      <c r="I2" s="9"/>
      <c r="J2" s="9"/>
      <c r="K2" s="9"/>
      <c r="L2" s="9"/>
    </row>
    <row r="3" spans="1:15" ht="14.25" customHeight="1" x14ac:dyDescent="0.25">
      <c r="A3" s="10" t="s">
        <v>158</v>
      </c>
      <c r="B3" s="10"/>
      <c r="C3" s="11"/>
      <c r="D3" s="88"/>
      <c r="E3" s="11"/>
      <c r="F3" s="11"/>
      <c r="G3" s="11"/>
      <c r="H3" s="11"/>
      <c r="I3" s="11"/>
      <c r="J3" s="12"/>
      <c r="K3" s="12"/>
      <c r="L3" s="4"/>
    </row>
    <row r="4" spans="1:15" ht="14.25" customHeight="1" x14ac:dyDescent="0.25">
      <c r="A4" s="121" t="s">
        <v>60</v>
      </c>
      <c r="B4" s="13"/>
      <c r="C4" s="11"/>
      <c r="D4" s="11"/>
      <c r="E4" s="11"/>
      <c r="F4" s="11"/>
      <c r="G4" s="11"/>
      <c r="H4" s="11"/>
      <c r="I4" s="11"/>
      <c r="J4" s="12"/>
      <c r="K4" s="12"/>
      <c r="L4" s="4"/>
    </row>
    <row r="5" spans="1:15" ht="13.5" customHeight="1" thickBot="1" x14ac:dyDescent="0.3">
      <c r="A5" s="14" t="s">
        <v>2</v>
      </c>
      <c r="B5" s="16"/>
      <c r="C5" s="17"/>
      <c r="D5" s="17"/>
      <c r="E5" s="17"/>
      <c r="F5" s="17"/>
      <c r="G5" s="17"/>
      <c r="H5" s="17"/>
      <c r="I5" s="17"/>
      <c r="J5" s="17"/>
      <c r="K5" s="17"/>
      <c r="L5" s="17"/>
      <c r="M5" s="16" t="s">
        <v>20</v>
      </c>
    </row>
    <row r="6" spans="1:15" ht="25.5" customHeight="1" x14ac:dyDescent="0.25">
      <c r="A6" s="192" t="s">
        <v>3</v>
      </c>
      <c r="B6" s="225" t="s">
        <v>23</v>
      </c>
      <c r="C6" s="226" t="s">
        <v>160</v>
      </c>
      <c r="D6" s="227"/>
      <c r="E6" s="226" t="s">
        <v>202</v>
      </c>
      <c r="F6" s="227"/>
      <c r="G6" s="227"/>
      <c r="H6" s="226" t="s">
        <v>227</v>
      </c>
      <c r="I6" s="227"/>
      <c r="J6" s="227"/>
      <c r="K6" s="223" t="s">
        <v>228</v>
      </c>
      <c r="L6" s="224"/>
      <c r="M6" s="224"/>
      <c r="O6" s="175"/>
    </row>
    <row r="7" spans="1:15" ht="47.25" customHeight="1" thickBot="1" x14ac:dyDescent="0.3">
      <c r="A7" s="214"/>
      <c r="B7" s="207"/>
      <c r="C7" s="122" t="s">
        <v>85</v>
      </c>
      <c r="D7" s="122" t="s">
        <v>86</v>
      </c>
      <c r="E7" s="90" t="s">
        <v>133</v>
      </c>
      <c r="F7" s="90" t="s">
        <v>132</v>
      </c>
      <c r="G7" s="90" t="s">
        <v>21</v>
      </c>
      <c r="H7" s="122" t="s">
        <v>87</v>
      </c>
      <c r="I7" s="122" t="s">
        <v>139</v>
      </c>
      <c r="J7" s="122" t="s">
        <v>140</v>
      </c>
      <c r="K7" s="122" t="s">
        <v>82</v>
      </c>
      <c r="L7" s="122" t="s">
        <v>83</v>
      </c>
      <c r="M7" s="132" t="s">
        <v>84</v>
      </c>
    </row>
    <row r="8" spans="1:15" ht="26.25" customHeight="1" x14ac:dyDescent="0.25">
      <c r="A8" s="18" t="s">
        <v>4</v>
      </c>
      <c r="B8" s="19">
        <v>80.100000000000009</v>
      </c>
      <c r="C8" s="19">
        <v>82.699999999999989</v>
      </c>
      <c r="D8" s="19">
        <v>77.7</v>
      </c>
      <c r="E8" s="19">
        <v>98</v>
      </c>
      <c r="F8" s="19">
        <v>95.3</v>
      </c>
      <c r="G8" s="19">
        <v>53.2</v>
      </c>
      <c r="H8" s="19">
        <v>36.6</v>
      </c>
      <c r="I8" s="19">
        <v>78.7</v>
      </c>
      <c r="J8" s="19">
        <v>95.3</v>
      </c>
      <c r="K8" s="19">
        <v>95.6</v>
      </c>
      <c r="L8" s="19">
        <v>99.4</v>
      </c>
      <c r="M8" s="34">
        <v>39.5</v>
      </c>
    </row>
    <row r="9" spans="1:15" ht="12" customHeight="1" x14ac:dyDescent="0.25">
      <c r="A9" s="21" t="s">
        <v>5</v>
      </c>
      <c r="B9" s="22">
        <v>85.7</v>
      </c>
      <c r="C9" s="22">
        <v>88.7</v>
      </c>
      <c r="D9" s="22">
        <v>82.8</v>
      </c>
      <c r="E9" s="22">
        <v>99.3</v>
      </c>
      <c r="F9" s="22">
        <v>98.4</v>
      </c>
      <c r="G9" s="22">
        <v>64.8</v>
      </c>
      <c r="H9" s="22">
        <v>48.3</v>
      </c>
      <c r="I9" s="22">
        <v>80.600000000000009</v>
      </c>
      <c r="J9" s="22">
        <v>93.4</v>
      </c>
      <c r="K9" s="22">
        <v>98.1</v>
      </c>
      <c r="L9" s="22">
        <v>100</v>
      </c>
      <c r="M9" s="35">
        <v>49.4</v>
      </c>
    </row>
    <row r="10" spans="1:15" ht="12" customHeight="1" x14ac:dyDescent="0.25">
      <c r="A10" s="21" t="s">
        <v>6</v>
      </c>
      <c r="B10" s="22">
        <v>83.899999999999991</v>
      </c>
      <c r="C10" s="22">
        <v>86.4</v>
      </c>
      <c r="D10" s="22">
        <v>81.5</v>
      </c>
      <c r="E10" s="22">
        <v>99.1</v>
      </c>
      <c r="F10" s="22">
        <v>97.399999999999991</v>
      </c>
      <c r="G10" s="22">
        <v>58.8</v>
      </c>
      <c r="H10" s="22">
        <v>37</v>
      </c>
      <c r="I10" s="22">
        <v>82.6</v>
      </c>
      <c r="J10" s="22">
        <v>96.8</v>
      </c>
      <c r="K10" s="22">
        <v>96.899999999999991</v>
      </c>
      <c r="L10" s="22">
        <v>100</v>
      </c>
      <c r="M10" s="35">
        <v>43.6</v>
      </c>
    </row>
    <row r="11" spans="1:15" ht="12" customHeight="1" x14ac:dyDescent="0.25">
      <c r="A11" s="21" t="s">
        <v>7</v>
      </c>
      <c r="B11" s="22">
        <v>80.600000000000009</v>
      </c>
      <c r="C11" s="22">
        <v>82.899999999999991</v>
      </c>
      <c r="D11" s="22">
        <v>78.400000000000006</v>
      </c>
      <c r="E11" s="22">
        <v>97.7</v>
      </c>
      <c r="F11" s="22">
        <v>96.6</v>
      </c>
      <c r="G11" s="22">
        <v>51.5</v>
      </c>
      <c r="H11" s="22">
        <v>36.199999999999996</v>
      </c>
      <c r="I11" s="22">
        <v>78.100000000000009</v>
      </c>
      <c r="J11" s="22">
        <v>96.6</v>
      </c>
      <c r="K11" s="22">
        <v>95.399999999999991</v>
      </c>
      <c r="L11" s="22">
        <v>100</v>
      </c>
      <c r="M11" s="35">
        <v>37</v>
      </c>
    </row>
    <row r="12" spans="1:15" ht="12" customHeight="1" x14ac:dyDescent="0.25">
      <c r="A12" s="21" t="s">
        <v>8</v>
      </c>
      <c r="B12" s="22">
        <v>81.3</v>
      </c>
      <c r="C12" s="22">
        <v>83.5</v>
      </c>
      <c r="D12" s="22">
        <v>78.600000000000009</v>
      </c>
      <c r="E12" s="22">
        <v>98.3</v>
      </c>
      <c r="F12" s="22">
        <v>97.3</v>
      </c>
      <c r="G12" s="22">
        <v>51.7</v>
      </c>
      <c r="H12" s="22">
        <v>45.800000000000004</v>
      </c>
      <c r="I12" s="22">
        <v>79.900000000000006</v>
      </c>
      <c r="J12" s="22">
        <v>95.5</v>
      </c>
      <c r="K12" s="22">
        <v>97.3</v>
      </c>
      <c r="L12" s="22">
        <v>100</v>
      </c>
      <c r="M12" s="35">
        <v>36.5</v>
      </c>
    </row>
    <row r="13" spans="1:15" ht="12" customHeight="1" x14ac:dyDescent="0.25">
      <c r="A13" s="21" t="s">
        <v>9</v>
      </c>
      <c r="B13" s="22">
        <v>79.600000000000009</v>
      </c>
      <c r="C13" s="22">
        <v>81.2</v>
      </c>
      <c r="D13" s="22">
        <v>78.100000000000009</v>
      </c>
      <c r="E13" s="22">
        <v>100</v>
      </c>
      <c r="F13" s="22">
        <v>94.399999999999991</v>
      </c>
      <c r="G13" s="22">
        <v>53.400000000000006</v>
      </c>
      <c r="H13" s="22">
        <v>50.5</v>
      </c>
      <c r="I13" s="22">
        <v>79.2</v>
      </c>
      <c r="J13" s="22">
        <v>98.1</v>
      </c>
      <c r="K13" s="22">
        <v>94.699999999999989</v>
      </c>
      <c r="L13" s="22">
        <v>100</v>
      </c>
      <c r="M13" s="35">
        <v>40.400000000000006</v>
      </c>
    </row>
    <row r="14" spans="1:15" ht="12" customHeight="1" x14ac:dyDescent="0.25">
      <c r="A14" s="21" t="s">
        <v>10</v>
      </c>
      <c r="B14" s="22">
        <v>76.599999999999994</v>
      </c>
      <c r="C14" s="22">
        <v>79</v>
      </c>
      <c r="D14" s="22">
        <v>74.3</v>
      </c>
      <c r="E14" s="22">
        <v>92.800000000000011</v>
      </c>
      <c r="F14" s="22">
        <v>89.7</v>
      </c>
      <c r="G14" s="22">
        <v>49.2</v>
      </c>
      <c r="H14" s="22">
        <v>43.8</v>
      </c>
      <c r="I14" s="22">
        <v>79</v>
      </c>
      <c r="J14" s="22">
        <v>91.4</v>
      </c>
      <c r="K14" s="22">
        <v>94.399999999999991</v>
      </c>
      <c r="L14" s="22">
        <v>95.8</v>
      </c>
      <c r="M14" s="35">
        <v>40</v>
      </c>
    </row>
    <row r="15" spans="1:15" ht="12" customHeight="1" x14ac:dyDescent="0.25">
      <c r="A15" s="21" t="s">
        <v>11</v>
      </c>
      <c r="B15" s="22">
        <v>76.400000000000006</v>
      </c>
      <c r="C15" s="22">
        <v>80.300000000000011</v>
      </c>
      <c r="D15" s="22">
        <v>72.899999999999991</v>
      </c>
      <c r="E15" s="22">
        <v>94.699999999999989</v>
      </c>
      <c r="F15" s="22">
        <v>93.8</v>
      </c>
      <c r="G15" s="22">
        <v>53.2</v>
      </c>
      <c r="H15" s="22">
        <v>38.9</v>
      </c>
      <c r="I15" s="22">
        <v>76</v>
      </c>
      <c r="J15" s="22">
        <v>93.5</v>
      </c>
      <c r="K15" s="22">
        <v>93.899999999999991</v>
      </c>
      <c r="L15" s="22">
        <v>100</v>
      </c>
      <c r="M15" s="35">
        <v>40.200000000000003</v>
      </c>
    </row>
    <row r="16" spans="1:15" ht="12" customHeight="1" x14ac:dyDescent="0.25">
      <c r="A16" s="24" t="s">
        <v>12</v>
      </c>
      <c r="B16" s="22">
        <v>78.2</v>
      </c>
      <c r="C16" s="22">
        <v>80</v>
      </c>
      <c r="D16" s="22">
        <v>76.5</v>
      </c>
      <c r="E16" s="22">
        <v>99.2</v>
      </c>
      <c r="F16" s="22">
        <v>94.6</v>
      </c>
      <c r="G16" s="22">
        <v>51.4</v>
      </c>
      <c r="H16" s="22">
        <v>27.800000000000004</v>
      </c>
      <c r="I16" s="22">
        <v>77</v>
      </c>
      <c r="J16" s="22">
        <v>96</v>
      </c>
      <c r="K16" s="22">
        <v>95.199999999999989</v>
      </c>
      <c r="L16" s="22">
        <v>100</v>
      </c>
      <c r="M16" s="35">
        <v>38.200000000000003</v>
      </c>
    </row>
    <row r="17" spans="1:13" ht="12" customHeight="1" x14ac:dyDescent="0.25">
      <c r="A17" s="24" t="s">
        <v>13</v>
      </c>
      <c r="B17" s="22">
        <v>79.800000000000011</v>
      </c>
      <c r="C17" s="22">
        <v>81.599999999999994</v>
      </c>
      <c r="D17" s="22">
        <v>78.100000000000009</v>
      </c>
      <c r="E17" s="22">
        <v>99</v>
      </c>
      <c r="F17" s="22">
        <v>95.899999999999991</v>
      </c>
      <c r="G17" s="22">
        <v>54.2</v>
      </c>
      <c r="H17" s="22">
        <v>31.7</v>
      </c>
      <c r="I17" s="22">
        <v>79.400000000000006</v>
      </c>
      <c r="J17" s="22">
        <v>94.899999999999991</v>
      </c>
      <c r="K17" s="22">
        <v>96.399999999999991</v>
      </c>
      <c r="L17" s="22">
        <v>100</v>
      </c>
      <c r="M17" s="35">
        <v>34.300000000000004</v>
      </c>
    </row>
    <row r="18" spans="1:13" ht="12" customHeight="1" x14ac:dyDescent="0.25">
      <c r="A18" s="24" t="s">
        <v>14</v>
      </c>
      <c r="B18" s="22">
        <v>77.7</v>
      </c>
      <c r="C18" s="22">
        <v>80.2</v>
      </c>
      <c r="D18" s="22">
        <v>75.2</v>
      </c>
      <c r="E18" s="22">
        <v>99.5</v>
      </c>
      <c r="F18" s="22">
        <v>95</v>
      </c>
      <c r="G18" s="22">
        <v>46.6</v>
      </c>
      <c r="H18" s="22">
        <v>30.4</v>
      </c>
      <c r="I18" s="22">
        <v>75.900000000000006</v>
      </c>
      <c r="J18" s="22">
        <v>96.3</v>
      </c>
      <c r="K18" s="22">
        <v>95.199999999999989</v>
      </c>
      <c r="L18" s="22">
        <v>100</v>
      </c>
      <c r="M18" s="35">
        <v>31.4</v>
      </c>
    </row>
    <row r="19" spans="1:13" ht="12" customHeight="1" x14ac:dyDescent="0.25">
      <c r="A19" s="24" t="s">
        <v>15</v>
      </c>
      <c r="B19" s="22">
        <v>79</v>
      </c>
      <c r="C19" s="22">
        <v>81.899999999999991</v>
      </c>
      <c r="D19" s="22">
        <v>76.099999999999994</v>
      </c>
      <c r="E19" s="22">
        <v>98.4</v>
      </c>
      <c r="F19" s="22">
        <v>95</v>
      </c>
      <c r="G19" s="22">
        <v>49.6</v>
      </c>
      <c r="H19" s="22">
        <v>30.4</v>
      </c>
      <c r="I19" s="22">
        <v>77.2</v>
      </c>
      <c r="J19" s="22">
        <v>95.899999999999991</v>
      </c>
      <c r="K19" s="22">
        <v>94.8</v>
      </c>
      <c r="L19" s="22">
        <v>100</v>
      </c>
      <c r="M19" s="35">
        <v>37.799999999999997</v>
      </c>
    </row>
    <row r="20" spans="1:13" ht="12" customHeight="1" x14ac:dyDescent="0.25">
      <c r="A20" s="24" t="s">
        <v>16</v>
      </c>
      <c r="B20" s="22">
        <v>74.400000000000006</v>
      </c>
      <c r="C20" s="22">
        <v>77.600000000000009</v>
      </c>
      <c r="D20" s="22">
        <v>71.399999999999991</v>
      </c>
      <c r="E20" s="22">
        <v>98.7</v>
      </c>
      <c r="F20" s="22">
        <v>93.600000000000009</v>
      </c>
      <c r="G20" s="22">
        <v>43.2</v>
      </c>
      <c r="H20" s="22">
        <v>28.299999999999997</v>
      </c>
      <c r="I20" s="22">
        <v>74.2</v>
      </c>
      <c r="J20" s="22">
        <v>96.2</v>
      </c>
      <c r="K20" s="22">
        <v>92.800000000000011</v>
      </c>
      <c r="L20" s="22">
        <v>100</v>
      </c>
      <c r="M20" s="35">
        <v>30</v>
      </c>
    </row>
    <row r="21" spans="1:13" ht="12" customHeight="1" x14ac:dyDescent="0.25">
      <c r="A21" s="24" t="s">
        <v>17</v>
      </c>
      <c r="B21" s="22">
        <v>79.400000000000006</v>
      </c>
      <c r="C21" s="22">
        <v>81.100000000000009</v>
      </c>
      <c r="D21" s="22">
        <v>77.8</v>
      </c>
      <c r="E21" s="22">
        <v>100</v>
      </c>
      <c r="F21" s="22">
        <v>93.8</v>
      </c>
      <c r="G21" s="22">
        <v>51</v>
      </c>
      <c r="H21" s="22">
        <v>33.300000000000004</v>
      </c>
      <c r="I21" s="22">
        <v>78</v>
      </c>
      <c r="J21" s="22">
        <v>98</v>
      </c>
      <c r="K21" s="22">
        <v>93.899999999999991</v>
      </c>
      <c r="L21" s="22">
        <v>99.4</v>
      </c>
      <c r="M21" s="35">
        <v>37.1</v>
      </c>
    </row>
    <row r="22" spans="1:13" ht="12" customHeight="1" x14ac:dyDescent="0.25">
      <c r="A22" s="24" t="s">
        <v>18</v>
      </c>
      <c r="B22" s="22">
        <v>79.400000000000006</v>
      </c>
      <c r="C22" s="22">
        <v>82.199999999999989</v>
      </c>
      <c r="D22" s="22">
        <v>77</v>
      </c>
      <c r="E22" s="22">
        <v>97</v>
      </c>
      <c r="F22" s="22">
        <v>94.8</v>
      </c>
      <c r="G22" s="22">
        <v>52.6</v>
      </c>
      <c r="H22" s="22">
        <v>33.1</v>
      </c>
      <c r="I22" s="22">
        <v>79</v>
      </c>
      <c r="J22" s="22">
        <v>96.2</v>
      </c>
      <c r="K22" s="22">
        <v>94.899999999999991</v>
      </c>
      <c r="L22" s="22">
        <v>97.8</v>
      </c>
      <c r="M22" s="35">
        <v>42.3</v>
      </c>
    </row>
    <row r="23" spans="1:13" ht="7.5" customHeight="1" x14ac:dyDescent="0.25">
      <c r="A23" s="1"/>
      <c r="B23" s="31"/>
      <c r="C23" s="27"/>
      <c r="D23" s="27"/>
      <c r="E23" s="27"/>
      <c r="F23" s="27"/>
      <c r="G23" s="27"/>
      <c r="H23" s="27"/>
      <c r="I23" s="27"/>
      <c r="J23" s="27"/>
      <c r="K23" s="27"/>
      <c r="L23" s="27"/>
      <c r="M23" s="32"/>
    </row>
    <row r="24" spans="1:13" ht="25.5" customHeight="1" x14ac:dyDescent="0.25">
      <c r="A24" s="217" t="s">
        <v>138</v>
      </c>
      <c r="B24" s="217"/>
      <c r="C24" s="217"/>
      <c r="D24" s="217"/>
      <c r="E24" s="217"/>
      <c r="F24" s="217"/>
      <c r="G24" s="219" t="s">
        <v>115</v>
      </c>
      <c r="H24" s="219"/>
      <c r="I24" s="219"/>
      <c r="J24" s="219"/>
      <c r="K24" s="219"/>
      <c r="L24" s="219"/>
      <c r="M24" s="219"/>
    </row>
    <row r="25" spans="1:13" ht="12" customHeight="1" x14ac:dyDescent="0.25">
      <c r="A25" s="221" t="s">
        <v>218</v>
      </c>
      <c r="B25" s="221"/>
      <c r="C25" s="221"/>
      <c r="D25" s="221"/>
      <c r="E25" s="221"/>
      <c r="F25" s="221"/>
      <c r="G25" s="222" t="s">
        <v>131</v>
      </c>
      <c r="H25" s="222"/>
      <c r="I25" s="222"/>
      <c r="J25" s="222"/>
      <c r="K25" s="222"/>
      <c r="L25" s="222"/>
      <c r="M25" s="222"/>
    </row>
    <row r="26" spans="1:13" x14ac:dyDescent="0.25">
      <c r="A26" s="220"/>
      <c r="B26" s="220"/>
      <c r="C26" s="220"/>
      <c r="D26" s="220"/>
      <c r="E26" s="220"/>
      <c r="F26" s="220"/>
    </row>
  </sheetData>
  <mergeCells count="11">
    <mergeCell ref="K6:M6"/>
    <mergeCell ref="B6:B7"/>
    <mergeCell ref="A6:A7"/>
    <mergeCell ref="C6:D6"/>
    <mergeCell ref="E6:G6"/>
    <mergeCell ref="H6:J6"/>
    <mergeCell ref="A26:F26"/>
    <mergeCell ref="A24:F24"/>
    <mergeCell ref="G24:M24"/>
    <mergeCell ref="A25:F25"/>
    <mergeCell ref="G25:M25"/>
  </mergeCells>
  <pageMargins left="0.7" right="0.7" top="0.78740157499999996" bottom="0.78740157499999996"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heetViews>
  <sheetFormatPr defaultRowHeight="15" x14ac:dyDescent="0.25"/>
  <cols>
    <col min="1" max="1" width="14.28515625" customWidth="1"/>
  </cols>
  <sheetData>
    <row r="1" spans="1:22" ht="15.75" x14ac:dyDescent="0.25">
      <c r="A1" s="2" t="s">
        <v>0</v>
      </c>
      <c r="B1" s="3"/>
      <c r="C1" s="3"/>
      <c r="D1" s="3"/>
      <c r="E1" s="3"/>
      <c r="F1" s="3"/>
      <c r="G1" s="4"/>
      <c r="H1" s="5"/>
      <c r="I1" s="5"/>
      <c r="J1" s="6" t="s">
        <v>1</v>
      </c>
    </row>
    <row r="2" spans="1:22" ht="11.25" customHeight="1" x14ac:dyDescent="0.25">
      <c r="A2" s="7"/>
      <c r="B2" s="7"/>
      <c r="C2" s="7"/>
      <c r="D2" s="7"/>
      <c r="E2" s="8"/>
      <c r="F2" s="8"/>
      <c r="G2" s="8"/>
      <c r="H2" s="8"/>
      <c r="I2" s="8"/>
      <c r="U2" s="123"/>
    </row>
    <row r="3" spans="1:22" ht="14.25" customHeight="1" x14ac:dyDescent="0.25">
      <c r="A3" s="10" t="s">
        <v>159</v>
      </c>
      <c r="B3" s="10"/>
      <c r="C3" s="10"/>
      <c r="D3" s="10"/>
      <c r="E3" s="10"/>
      <c r="F3" s="10"/>
      <c r="G3" s="10"/>
      <c r="H3" s="10"/>
      <c r="I3" s="10"/>
      <c r="L3" s="131"/>
      <c r="M3" s="131"/>
      <c r="N3" s="131"/>
      <c r="O3" s="131"/>
      <c r="P3" s="131"/>
      <c r="Q3" s="131"/>
      <c r="R3" s="131"/>
      <c r="S3" s="131"/>
      <c r="T3" s="131"/>
      <c r="U3" s="131"/>
      <c r="V3" s="95"/>
    </row>
    <row r="4" spans="1:22" ht="14.25" customHeight="1" x14ac:dyDescent="0.25">
      <c r="A4" s="121" t="s">
        <v>81</v>
      </c>
      <c r="B4" s="13"/>
      <c r="C4" s="13"/>
      <c r="D4" s="13"/>
      <c r="E4" s="13"/>
      <c r="F4" s="13"/>
      <c r="G4" s="13"/>
      <c r="H4" s="13"/>
      <c r="I4" s="13"/>
      <c r="K4" s="52"/>
      <c r="L4" s="52"/>
      <c r="M4" s="52"/>
    </row>
    <row r="5" spans="1:22" ht="13.5" customHeight="1" thickBot="1" x14ac:dyDescent="0.3">
      <c r="A5" s="14" t="s">
        <v>2</v>
      </c>
      <c r="B5" s="15"/>
      <c r="C5" s="15"/>
      <c r="D5" s="15"/>
      <c r="E5" s="15"/>
      <c r="F5" s="15"/>
      <c r="G5" s="15"/>
      <c r="H5" s="16"/>
      <c r="I5" s="16"/>
      <c r="J5" s="16" t="s">
        <v>20</v>
      </c>
      <c r="K5" s="52"/>
      <c r="L5" s="52"/>
      <c r="M5" s="52"/>
    </row>
    <row r="6" spans="1:22" ht="24" customHeight="1" thickBot="1" x14ac:dyDescent="0.3">
      <c r="A6" s="97" t="s">
        <v>3</v>
      </c>
      <c r="B6" s="145">
        <v>2010</v>
      </c>
      <c r="C6" s="145">
        <v>2011</v>
      </c>
      <c r="D6" s="145">
        <v>2012</v>
      </c>
      <c r="E6" s="145">
        <v>2013</v>
      </c>
      <c r="F6" s="145">
        <v>2014</v>
      </c>
      <c r="G6" s="145">
        <v>2015</v>
      </c>
      <c r="H6" s="145">
        <v>2016</v>
      </c>
      <c r="I6" s="145">
        <v>2017</v>
      </c>
      <c r="J6" s="146">
        <v>2018</v>
      </c>
      <c r="K6" s="52"/>
      <c r="L6" s="52"/>
      <c r="M6" s="52"/>
    </row>
    <row r="7" spans="1:22" ht="26.25" customHeight="1" x14ac:dyDescent="0.25">
      <c r="A7" s="18" t="s">
        <v>4</v>
      </c>
      <c r="B7" s="34">
        <v>4.5381067558906203</v>
      </c>
      <c r="C7" s="34">
        <v>8.2148761761771283</v>
      </c>
      <c r="D7" s="34">
        <v>13.675439781312534</v>
      </c>
      <c r="E7" s="34">
        <v>20.49</v>
      </c>
      <c r="F7" s="34">
        <v>28.57</v>
      </c>
      <c r="G7" s="34">
        <v>35.6</v>
      </c>
      <c r="H7" s="34">
        <v>42.867042258337726</v>
      </c>
      <c r="I7" s="34">
        <v>50</v>
      </c>
      <c r="J7" s="34">
        <v>57.8</v>
      </c>
      <c r="K7" s="52"/>
      <c r="L7" s="52"/>
      <c r="M7" s="52"/>
    </row>
    <row r="8" spans="1:22" ht="12" customHeight="1" x14ac:dyDescent="0.25">
      <c r="A8" s="21" t="s">
        <v>5</v>
      </c>
      <c r="B8" s="35">
        <v>9.7170583827829304</v>
      </c>
      <c r="C8" s="35">
        <v>16.099016783527386</v>
      </c>
      <c r="D8" s="35">
        <v>23.472075346353435</v>
      </c>
      <c r="E8" s="35">
        <v>32.1036977134194</v>
      </c>
      <c r="F8" s="35">
        <v>42.135347693731561</v>
      </c>
      <c r="G8" s="35">
        <v>49.782322350685483</v>
      </c>
      <c r="H8" s="35">
        <v>54.557517594970584</v>
      </c>
      <c r="I8" s="35">
        <v>60.3</v>
      </c>
      <c r="J8" s="35">
        <v>66.3</v>
      </c>
      <c r="K8" s="52"/>
      <c r="L8" s="52"/>
      <c r="M8" s="52"/>
    </row>
    <row r="9" spans="1:22" ht="12" customHeight="1" x14ac:dyDescent="0.25">
      <c r="A9" s="21" t="s">
        <v>6</v>
      </c>
      <c r="B9" s="35">
        <v>5.9745348794201218</v>
      </c>
      <c r="C9" s="35">
        <v>9.4639105129259669</v>
      </c>
      <c r="D9" s="35">
        <v>15.926426692280138</v>
      </c>
      <c r="E9" s="35">
        <v>23.988376819094455</v>
      </c>
      <c r="F9" s="35">
        <v>33.316420365743184</v>
      </c>
      <c r="G9" s="35">
        <v>40.402463396290031</v>
      </c>
      <c r="H9" s="35">
        <v>47.720285697227936</v>
      </c>
      <c r="I9" s="35">
        <v>54.400000000000006</v>
      </c>
      <c r="J9" s="35">
        <v>61.9</v>
      </c>
      <c r="K9" s="52"/>
      <c r="L9" s="52"/>
      <c r="M9" s="52"/>
    </row>
    <row r="10" spans="1:22" ht="12" customHeight="1" x14ac:dyDescent="0.25">
      <c r="A10" s="21" t="s">
        <v>7</v>
      </c>
      <c r="B10" s="35">
        <v>2.6737349469505918</v>
      </c>
      <c r="C10" s="35">
        <v>5.032626084759281</v>
      </c>
      <c r="D10" s="35">
        <v>8.7976134052566586</v>
      </c>
      <c r="E10" s="35">
        <v>15.383412455323134</v>
      </c>
      <c r="F10" s="35">
        <v>24.6448563582594</v>
      </c>
      <c r="G10" s="35">
        <v>32.417890342863892</v>
      </c>
      <c r="H10" s="35">
        <v>40.153921554026034</v>
      </c>
      <c r="I10" s="35">
        <v>46.6</v>
      </c>
      <c r="J10" s="35">
        <v>55.400000000000006</v>
      </c>
      <c r="K10" s="52"/>
      <c r="L10" s="52"/>
      <c r="M10" s="52"/>
    </row>
    <row r="11" spans="1:22" ht="12" customHeight="1" x14ac:dyDescent="0.25">
      <c r="A11" s="21" t="s">
        <v>8</v>
      </c>
      <c r="B11" s="35">
        <v>3.3989252851801504</v>
      </c>
      <c r="C11" s="35">
        <v>7.9592107024343886</v>
      </c>
      <c r="D11" s="35">
        <v>14.738226681889241</v>
      </c>
      <c r="E11" s="35">
        <v>22.051632895345797</v>
      </c>
      <c r="F11" s="35">
        <v>30.599968108928806</v>
      </c>
      <c r="G11" s="35">
        <v>38.825519085366864</v>
      </c>
      <c r="H11" s="35">
        <v>48.016881326764526</v>
      </c>
      <c r="I11" s="35">
        <v>55.800000000000004</v>
      </c>
      <c r="J11" s="35">
        <v>63.2</v>
      </c>
      <c r="K11" s="52"/>
      <c r="L11" s="52"/>
      <c r="M11" s="52"/>
    </row>
    <row r="12" spans="1:22" ht="12" customHeight="1" x14ac:dyDescent="0.25">
      <c r="A12" s="21" t="s">
        <v>9</v>
      </c>
      <c r="B12" s="35">
        <v>5.233462607032541</v>
      </c>
      <c r="C12" s="35">
        <v>8.6076588937141825</v>
      </c>
      <c r="D12" s="35">
        <v>14.369924592432998</v>
      </c>
      <c r="E12" s="35">
        <v>20.658752743480139</v>
      </c>
      <c r="F12" s="35">
        <v>31.392910102870669</v>
      </c>
      <c r="G12" s="35">
        <v>39.498176817898482</v>
      </c>
      <c r="H12" s="35">
        <v>47.845986271085842</v>
      </c>
      <c r="I12" s="35">
        <v>53.1</v>
      </c>
      <c r="J12" s="35">
        <v>59.599999999999994</v>
      </c>
      <c r="K12" s="52"/>
      <c r="L12" s="52"/>
      <c r="M12" s="52"/>
    </row>
    <row r="13" spans="1:22" ht="12" customHeight="1" x14ac:dyDescent="0.25">
      <c r="A13" s="21" t="s">
        <v>10</v>
      </c>
      <c r="B13" s="35">
        <v>3.0848999962654804</v>
      </c>
      <c r="C13" s="35">
        <v>6.7730292921717536</v>
      </c>
      <c r="D13" s="35">
        <v>11.689181117518133</v>
      </c>
      <c r="E13" s="35">
        <v>17.392579392536454</v>
      </c>
      <c r="F13" s="35">
        <v>25.024347463508168</v>
      </c>
      <c r="G13" s="35">
        <v>33.52480177159363</v>
      </c>
      <c r="H13" s="35">
        <v>41.591495750448864</v>
      </c>
      <c r="I13" s="35">
        <v>49.9</v>
      </c>
      <c r="J13" s="35">
        <v>56.100000000000009</v>
      </c>
      <c r="K13" s="52"/>
      <c r="L13" s="52"/>
      <c r="M13" s="52"/>
    </row>
    <row r="14" spans="1:22" ht="12" customHeight="1" x14ac:dyDescent="0.25">
      <c r="A14" s="21" t="s">
        <v>11</v>
      </c>
      <c r="B14" s="35">
        <v>1.9430334948484347</v>
      </c>
      <c r="C14" s="35">
        <v>5.1124160699474892</v>
      </c>
      <c r="D14" s="35">
        <v>10.234086087872075</v>
      </c>
      <c r="E14" s="35">
        <v>16.873032933011512</v>
      </c>
      <c r="F14" s="35">
        <v>25.746465847536005</v>
      </c>
      <c r="G14" s="35">
        <v>32.850802102219262</v>
      </c>
      <c r="H14" s="35">
        <v>38.712371319440123</v>
      </c>
      <c r="I14" s="35">
        <v>43.3</v>
      </c>
      <c r="J14" s="35">
        <v>50.8</v>
      </c>
      <c r="K14" s="52"/>
      <c r="L14" s="52"/>
      <c r="M14" s="52"/>
    </row>
    <row r="15" spans="1:22" ht="12" customHeight="1" x14ac:dyDescent="0.25">
      <c r="A15" s="24" t="s">
        <v>12</v>
      </c>
      <c r="B15" s="35">
        <v>3.6629320173939948</v>
      </c>
      <c r="C15" s="35">
        <v>8.7835058556316596</v>
      </c>
      <c r="D15" s="35">
        <v>14.953993019129804</v>
      </c>
      <c r="E15" s="35">
        <v>24.172673094549683</v>
      </c>
      <c r="F15" s="35">
        <v>31.893712721157335</v>
      </c>
      <c r="G15" s="35">
        <v>39.648498774153815</v>
      </c>
      <c r="H15" s="35">
        <v>44.065056468596794</v>
      </c>
      <c r="I15" s="35">
        <v>49.2</v>
      </c>
      <c r="J15" s="35">
        <v>55.7</v>
      </c>
      <c r="K15" s="52"/>
      <c r="L15" s="52"/>
      <c r="M15" s="52"/>
    </row>
    <row r="16" spans="1:22" ht="12" customHeight="1" x14ac:dyDescent="0.25">
      <c r="A16" s="24" t="s">
        <v>13</v>
      </c>
      <c r="B16" s="35">
        <v>3.6241217161267945</v>
      </c>
      <c r="C16" s="35">
        <v>7.0225193126518413</v>
      </c>
      <c r="D16" s="35">
        <v>10.838188940494831</v>
      </c>
      <c r="E16" s="35">
        <v>16.040713754577663</v>
      </c>
      <c r="F16" s="35">
        <v>21.570258386244024</v>
      </c>
      <c r="G16" s="35">
        <v>27.317146280645815</v>
      </c>
      <c r="H16" s="35">
        <v>34.114065900584791</v>
      </c>
      <c r="I16" s="35">
        <v>43.4</v>
      </c>
      <c r="J16" s="35">
        <v>54.7</v>
      </c>
      <c r="K16" s="52"/>
      <c r="L16" s="52"/>
      <c r="M16" s="52"/>
    </row>
    <row r="17" spans="1:13" ht="12" customHeight="1" x14ac:dyDescent="0.25">
      <c r="A17" s="24" t="s">
        <v>14</v>
      </c>
      <c r="B17" s="35">
        <v>4.7863449741918895</v>
      </c>
      <c r="C17" s="35">
        <v>7.8355059153234388</v>
      </c>
      <c r="D17" s="35">
        <v>11.266581531529113</v>
      </c>
      <c r="E17" s="35">
        <v>15.119085934985515</v>
      </c>
      <c r="F17" s="35">
        <v>22.39864259658944</v>
      </c>
      <c r="G17" s="35">
        <v>28.019971804511279</v>
      </c>
      <c r="H17" s="35">
        <v>35.947163666428231</v>
      </c>
      <c r="I17" s="35">
        <v>43.1</v>
      </c>
      <c r="J17" s="35">
        <v>52.7</v>
      </c>
      <c r="K17" s="52"/>
      <c r="L17" s="52"/>
      <c r="M17" s="52"/>
    </row>
    <row r="18" spans="1:13" ht="12" customHeight="1" x14ac:dyDescent="0.25">
      <c r="A18" s="24" t="s">
        <v>15</v>
      </c>
      <c r="B18" s="35">
        <v>3.8500903761794922</v>
      </c>
      <c r="C18" s="35">
        <v>7.3115413878114861</v>
      </c>
      <c r="D18" s="35">
        <v>13.413070137229822</v>
      </c>
      <c r="E18" s="35">
        <v>19.938267421334896</v>
      </c>
      <c r="F18" s="35">
        <v>27.068809390587823</v>
      </c>
      <c r="G18" s="35">
        <v>31.987564826203201</v>
      </c>
      <c r="H18" s="35">
        <v>39.406789922964983</v>
      </c>
      <c r="I18" s="35">
        <v>46.800000000000004</v>
      </c>
      <c r="J18" s="35">
        <v>54.2</v>
      </c>
      <c r="K18" s="52"/>
      <c r="L18" s="52"/>
      <c r="M18" s="52"/>
    </row>
    <row r="19" spans="1:13" ht="12" customHeight="1" x14ac:dyDescent="0.25">
      <c r="A19" s="24" t="s">
        <v>16</v>
      </c>
      <c r="B19" s="35">
        <v>4.3105294619808729</v>
      </c>
      <c r="C19" s="35">
        <v>6.0128023013761522</v>
      </c>
      <c r="D19" s="35">
        <v>10.37370410486527</v>
      </c>
      <c r="E19" s="35">
        <v>13.840608785541345</v>
      </c>
      <c r="F19" s="35">
        <v>22.53369096723943</v>
      </c>
      <c r="G19" s="35">
        <v>29.793284218806349</v>
      </c>
      <c r="H19" s="35">
        <v>38.655533420662799</v>
      </c>
      <c r="I19" s="35">
        <v>45.2</v>
      </c>
      <c r="J19" s="35">
        <v>51.800000000000004</v>
      </c>
      <c r="K19" s="52"/>
      <c r="L19" s="52"/>
      <c r="M19" s="52"/>
    </row>
    <row r="20" spans="1:13" ht="12" customHeight="1" x14ac:dyDescent="0.25">
      <c r="A20" s="24" t="s">
        <v>17</v>
      </c>
      <c r="B20" s="35">
        <v>2.61549455799519</v>
      </c>
      <c r="C20" s="35">
        <v>6.1304048329000018</v>
      </c>
      <c r="D20" s="35">
        <v>10.736249311733204</v>
      </c>
      <c r="E20" s="35">
        <v>17.079066996577904</v>
      </c>
      <c r="F20" s="35">
        <v>24.57308174291342</v>
      </c>
      <c r="G20" s="35">
        <v>31.698756811491112</v>
      </c>
      <c r="H20" s="35">
        <v>39.486337247370024</v>
      </c>
      <c r="I20" s="35">
        <v>47</v>
      </c>
      <c r="J20" s="35">
        <v>56.100000000000009</v>
      </c>
      <c r="K20" s="52"/>
      <c r="L20" s="52"/>
      <c r="M20" s="52"/>
    </row>
    <row r="21" spans="1:13" ht="12" customHeight="1" x14ac:dyDescent="0.25">
      <c r="A21" s="24" t="s">
        <v>18</v>
      </c>
      <c r="B21" s="35">
        <v>3.3026204247259541</v>
      </c>
      <c r="C21" s="35">
        <v>5.905999130775669</v>
      </c>
      <c r="D21" s="35">
        <v>10.606958257579173</v>
      </c>
      <c r="E21" s="35">
        <v>15.82068246349246</v>
      </c>
      <c r="F21" s="35">
        <v>23.824628242891979</v>
      </c>
      <c r="G21" s="35">
        <v>30.389845702408124</v>
      </c>
      <c r="H21" s="35">
        <v>38.720501201408254</v>
      </c>
      <c r="I21" s="35">
        <v>48.199999999999996</v>
      </c>
      <c r="J21" s="35">
        <v>57.8</v>
      </c>
      <c r="K21" s="52"/>
      <c r="L21" s="52"/>
      <c r="M21" s="52"/>
    </row>
    <row r="22" spans="1:13" ht="7.5" customHeight="1" x14ac:dyDescent="0.25">
      <c r="A22" s="1"/>
      <c r="B22" s="25"/>
      <c r="C22" s="25"/>
      <c r="D22" s="25"/>
      <c r="E22" s="25"/>
      <c r="F22" s="25"/>
      <c r="G22" s="25"/>
      <c r="H22" s="26"/>
      <c r="I22" s="31"/>
      <c r="J22" s="31"/>
      <c r="K22" s="52"/>
      <c r="L22" s="52"/>
      <c r="M22" s="52"/>
    </row>
    <row r="23" spans="1:13" ht="24" customHeight="1" x14ac:dyDescent="0.25">
      <c r="A23" s="217" t="s">
        <v>128</v>
      </c>
      <c r="B23" s="217"/>
      <c r="C23" s="217"/>
      <c r="D23" s="217"/>
      <c r="E23" s="217"/>
      <c r="F23" s="219" t="s">
        <v>116</v>
      </c>
      <c r="G23" s="219"/>
      <c r="H23" s="219"/>
      <c r="I23" s="219"/>
      <c r="J23" s="219"/>
      <c r="K23" s="96"/>
    </row>
    <row r="24" spans="1:13" x14ac:dyDescent="0.25">
      <c r="K24" s="52"/>
      <c r="L24" s="52"/>
      <c r="M24" s="52"/>
    </row>
    <row r="25" spans="1:13" ht="15" customHeight="1" x14ac:dyDescent="0.25">
      <c r="A25" s="217"/>
      <c r="B25" s="217"/>
      <c r="C25" s="217"/>
      <c r="D25" s="217"/>
      <c r="E25" s="217"/>
      <c r="F25" s="143"/>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3">
    <mergeCell ref="A23:E23"/>
    <mergeCell ref="F23:J23"/>
    <mergeCell ref="A25:E25"/>
  </mergeCells>
  <pageMargins left="0.7" right="0.7" top="0.78740157499999996" bottom="0.78740157499999996" header="0.3" footer="0.3"/>
  <pageSetup paperSize="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heetViews>
  <sheetFormatPr defaultRowHeight="15" x14ac:dyDescent="0.25"/>
  <cols>
    <col min="1" max="1" width="14.28515625" customWidth="1"/>
  </cols>
  <sheetData>
    <row r="1" spans="1:14" ht="15.75" x14ac:dyDescent="0.25">
      <c r="A1" s="2" t="s">
        <v>0</v>
      </c>
      <c r="B1" s="5"/>
      <c r="C1" s="5"/>
      <c r="D1" s="5"/>
      <c r="E1" s="5"/>
      <c r="F1" s="5"/>
      <c r="G1" s="5"/>
      <c r="H1" s="5"/>
      <c r="I1" s="4"/>
      <c r="J1" s="6"/>
      <c r="L1" s="4"/>
      <c r="M1" s="6" t="s">
        <v>1</v>
      </c>
    </row>
    <row r="2" spans="1:14" ht="11.25" customHeight="1" x14ac:dyDescent="0.25">
      <c r="A2" s="7"/>
      <c r="B2" s="8"/>
      <c r="C2" s="8"/>
      <c r="D2" s="8"/>
      <c r="E2" s="8"/>
      <c r="F2" s="8"/>
      <c r="G2" s="8"/>
      <c r="H2" s="8"/>
      <c r="I2" s="9"/>
      <c r="J2" s="9"/>
      <c r="K2" s="9"/>
      <c r="L2" s="9"/>
    </row>
    <row r="3" spans="1:14" ht="14.25" customHeight="1" x14ac:dyDescent="0.25">
      <c r="A3" s="10" t="s">
        <v>222</v>
      </c>
      <c r="C3" s="158"/>
      <c r="D3" s="11"/>
      <c r="E3" s="11"/>
      <c r="F3" s="11"/>
      <c r="G3" s="11"/>
      <c r="H3" s="11"/>
      <c r="I3" s="11"/>
      <c r="J3" s="12"/>
      <c r="K3" s="12"/>
      <c r="L3" s="4"/>
    </row>
    <row r="4" spans="1:14" ht="14.25" customHeight="1" x14ac:dyDescent="0.25">
      <c r="A4" s="121" t="s">
        <v>236</v>
      </c>
      <c r="B4" s="13"/>
      <c r="C4" s="11"/>
      <c r="D4" s="11"/>
      <c r="E4" s="11"/>
      <c r="F4" s="11"/>
      <c r="G4" s="11"/>
      <c r="H4" s="11"/>
      <c r="I4" s="11"/>
      <c r="J4" s="12"/>
      <c r="K4" s="12"/>
      <c r="L4" s="4"/>
    </row>
    <row r="5" spans="1:14" ht="15.75" thickBot="1" x14ac:dyDescent="0.3">
      <c r="A5" s="75" t="s">
        <v>2</v>
      </c>
      <c r="B5" s="16"/>
      <c r="C5" s="17"/>
      <c r="D5" s="17"/>
      <c r="E5" s="17"/>
      <c r="F5" s="17"/>
      <c r="G5" s="17"/>
      <c r="H5" s="17"/>
      <c r="I5" s="17"/>
      <c r="J5" s="17"/>
      <c r="K5" s="17"/>
      <c r="L5" s="17"/>
      <c r="M5" s="76" t="s">
        <v>20</v>
      </c>
      <c r="N5" s="52"/>
    </row>
    <row r="6" spans="1:14" ht="24.75" customHeight="1" x14ac:dyDescent="0.25">
      <c r="A6" s="192" t="s">
        <v>3</v>
      </c>
      <c r="B6" s="225" t="s">
        <v>23</v>
      </c>
      <c r="C6" s="226" t="s">
        <v>160</v>
      </c>
      <c r="D6" s="227"/>
      <c r="E6" s="226" t="s">
        <v>202</v>
      </c>
      <c r="F6" s="227"/>
      <c r="G6" s="227"/>
      <c r="H6" s="226" t="s">
        <v>227</v>
      </c>
      <c r="I6" s="227"/>
      <c r="J6" s="227"/>
      <c r="K6" s="223" t="s">
        <v>228</v>
      </c>
      <c r="L6" s="224"/>
      <c r="M6" s="224"/>
      <c r="N6" s="52"/>
    </row>
    <row r="7" spans="1:14" ht="45.75" thickBot="1" x14ac:dyDescent="0.3">
      <c r="A7" s="214"/>
      <c r="B7" s="207"/>
      <c r="C7" s="181" t="s">
        <v>85</v>
      </c>
      <c r="D7" s="181" t="s">
        <v>86</v>
      </c>
      <c r="E7" s="90" t="s">
        <v>133</v>
      </c>
      <c r="F7" s="90" t="s">
        <v>132</v>
      </c>
      <c r="G7" s="90" t="s">
        <v>21</v>
      </c>
      <c r="H7" s="181" t="s">
        <v>87</v>
      </c>
      <c r="I7" s="181" t="s">
        <v>139</v>
      </c>
      <c r="J7" s="181" t="s">
        <v>140</v>
      </c>
      <c r="K7" s="181" t="s">
        <v>82</v>
      </c>
      <c r="L7" s="181" t="s">
        <v>83</v>
      </c>
      <c r="M7" s="132" t="s">
        <v>84</v>
      </c>
      <c r="N7" s="52"/>
    </row>
    <row r="8" spans="1:14" ht="21.75" x14ac:dyDescent="0.25">
      <c r="A8" s="18" t="s">
        <v>4</v>
      </c>
      <c r="B8" s="19">
        <v>57.8</v>
      </c>
      <c r="C8" s="19">
        <v>60.8</v>
      </c>
      <c r="D8" s="19">
        <v>54.900000000000006</v>
      </c>
      <c r="E8" s="19">
        <v>89.600000000000009</v>
      </c>
      <c r="F8" s="19">
        <v>73</v>
      </c>
      <c r="G8" s="19">
        <v>21.4</v>
      </c>
      <c r="H8" s="19">
        <v>20.7</v>
      </c>
      <c r="I8" s="19">
        <v>51.9</v>
      </c>
      <c r="J8" s="19">
        <v>77.5</v>
      </c>
      <c r="K8" s="19">
        <v>74</v>
      </c>
      <c r="L8" s="19">
        <v>93.100000000000009</v>
      </c>
      <c r="M8" s="34">
        <v>10.5</v>
      </c>
      <c r="N8" s="52"/>
    </row>
    <row r="9" spans="1:14" ht="12" customHeight="1" x14ac:dyDescent="0.25">
      <c r="A9" s="21" t="s">
        <v>5</v>
      </c>
      <c r="B9" s="22">
        <v>66.3</v>
      </c>
      <c r="C9" s="22">
        <v>70.399999999999991</v>
      </c>
      <c r="D9" s="22">
        <v>62.6</v>
      </c>
      <c r="E9" s="22">
        <v>91.600000000000009</v>
      </c>
      <c r="F9" s="22">
        <v>86.7</v>
      </c>
      <c r="G9" s="22">
        <v>30.5</v>
      </c>
      <c r="H9" s="22">
        <v>36</v>
      </c>
      <c r="I9" s="22">
        <v>57.4</v>
      </c>
      <c r="J9" s="22">
        <v>76.099999999999994</v>
      </c>
      <c r="K9" s="22">
        <v>83</v>
      </c>
      <c r="L9" s="22">
        <v>92.5</v>
      </c>
      <c r="M9" s="35">
        <v>14.000000000000002</v>
      </c>
      <c r="N9" s="52"/>
    </row>
    <row r="10" spans="1:14" ht="12" customHeight="1" x14ac:dyDescent="0.25">
      <c r="A10" s="21" t="s">
        <v>6</v>
      </c>
      <c r="B10" s="22">
        <v>61.9</v>
      </c>
      <c r="C10" s="22">
        <v>66.7</v>
      </c>
      <c r="D10" s="22">
        <v>57.499999999999993</v>
      </c>
      <c r="E10" s="22">
        <v>92.300000000000011</v>
      </c>
      <c r="F10" s="22">
        <v>75.3</v>
      </c>
      <c r="G10" s="22">
        <v>26.3</v>
      </c>
      <c r="H10" s="22">
        <v>19.100000000000001</v>
      </c>
      <c r="I10" s="22">
        <v>55.2</v>
      </c>
      <c r="J10" s="22">
        <v>85</v>
      </c>
      <c r="K10" s="22">
        <v>76.900000000000006</v>
      </c>
      <c r="L10" s="22">
        <v>94.3</v>
      </c>
      <c r="M10" s="35">
        <v>11.200000000000001</v>
      </c>
      <c r="N10" s="52"/>
    </row>
    <row r="11" spans="1:14" ht="12" customHeight="1" x14ac:dyDescent="0.25">
      <c r="A11" s="21" t="s">
        <v>7</v>
      </c>
      <c r="B11" s="22">
        <v>55.400000000000006</v>
      </c>
      <c r="C11" s="22">
        <v>57.499999999999993</v>
      </c>
      <c r="D11" s="22">
        <v>53.400000000000006</v>
      </c>
      <c r="E11" s="22">
        <v>87</v>
      </c>
      <c r="F11" s="22">
        <v>67.800000000000011</v>
      </c>
      <c r="G11" s="22">
        <v>18.7</v>
      </c>
      <c r="H11" s="22">
        <v>21.3</v>
      </c>
      <c r="I11" s="22">
        <v>48</v>
      </c>
      <c r="J11" s="22">
        <v>74.599999999999994</v>
      </c>
      <c r="K11" s="22">
        <v>68.2</v>
      </c>
      <c r="L11" s="22">
        <v>91.4</v>
      </c>
      <c r="M11" s="35">
        <v>9</v>
      </c>
      <c r="N11" s="52"/>
    </row>
    <row r="12" spans="1:14" ht="12" customHeight="1" x14ac:dyDescent="0.25">
      <c r="A12" s="21" t="s">
        <v>8</v>
      </c>
      <c r="B12" s="22">
        <v>63.2</v>
      </c>
      <c r="C12" s="22">
        <v>65</v>
      </c>
      <c r="D12" s="22">
        <v>61.5</v>
      </c>
      <c r="E12" s="22">
        <v>93.8</v>
      </c>
      <c r="F12" s="22">
        <v>84.7</v>
      </c>
      <c r="G12" s="22">
        <v>18.600000000000001</v>
      </c>
      <c r="H12" s="22">
        <v>28.4</v>
      </c>
      <c r="I12" s="22">
        <v>59.099999999999994</v>
      </c>
      <c r="J12" s="22">
        <v>81.2</v>
      </c>
      <c r="K12" s="22">
        <v>81.5</v>
      </c>
      <c r="L12" s="22">
        <v>99.2</v>
      </c>
      <c r="M12" s="35">
        <v>8.6</v>
      </c>
      <c r="N12" s="52"/>
    </row>
    <row r="13" spans="1:14" ht="12" customHeight="1" x14ac:dyDescent="0.25">
      <c r="A13" s="21" t="s">
        <v>9</v>
      </c>
      <c r="B13" s="22">
        <v>59.599999999999994</v>
      </c>
      <c r="C13" s="22">
        <v>64.099999999999994</v>
      </c>
      <c r="D13" s="22">
        <v>55.500000000000007</v>
      </c>
      <c r="E13" s="22">
        <v>97.7</v>
      </c>
      <c r="F13" s="22">
        <v>75.2</v>
      </c>
      <c r="G13" s="22">
        <v>22.5</v>
      </c>
      <c r="H13" s="22">
        <v>30.2</v>
      </c>
      <c r="I13" s="22">
        <v>56.100000000000009</v>
      </c>
      <c r="J13" s="22">
        <v>82.899999999999991</v>
      </c>
      <c r="K13" s="22">
        <v>76.5</v>
      </c>
      <c r="L13" s="22">
        <v>96.899999999999991</v>
      </c>
      <c r="M13" s="35">
        <v>10.4</v>
      </c>
      <c r="N13" s="52"/>
    </row>
    <row r="14" spans="1:14" ht="12" customHeight="1" x14ac:dyDescent="0.25">
      <c r="A14" s="21" t="s">
        <v>10</v>
      </c>
      <c r="B14" s="22">
        <v>56.100000000000009</v>
      </c>
      <c r="C14" s="22">
        <v>57.9</v>
      </c>
      <c r="D14" s="22">
        <v>54.500000000000007</v>
      </c>
      <c r="E14" s="22">
        <v>83.3</v>
      </c>
      <c r="F14" s="22">
        <v>71.099999999999994</v>
      </c>
      <c r="G14" s="22">
        <v>17.7</v>
      </c>
      <c r="H14" s="22">
        <v>27.400000000000002</v>
      </c>
      <c r="I14" s="22">
        <v>55.400000000000006</v>
      </c>
      <c r="J14" s="22">
        <v>71.399999999999991</v>
      </c>
      <c r="K14" s="22">
        <v>74.2</v>
      </c>
      <c r="L14" s="22">
        <v>88.4</v>
      </c>
      <c r="M14" s="35">
        <v>12.4</v>
      </c>
      <c r="N14" s="52"/>
    </row>
    <row r="15" spans="1:14" ht="12" customHeight="1" x14ac:dyDescent="0.25">
      <c r="A15" s="21" t="s">
        <v>11</v>
      </c>
      <c r="B15" s="22">
        <v>50.8</v>
      </c>
      <c r="C15" s="22">
        <v>53.7</v>
      </c>
      <c r="D15" s="22">
        <v>48.1</v>
      </c>
      <c r="E15" s="22">
        <v>86</v>
      </c>
      <c r="F15" s="22">
        <v>64.7</v>
      </c>
      <c r="G15" s="22">
        <v>21.3</v>
      </c>
      <c r="H15" s="22">
        <v>17.599999999999998</v>
      </c>
      <c r="I15" s="22">
        <v>45.5</v>
      </c>
      <c r="J15" s="22">
        <v>76.8</v>
      </c>
      <c r="K15" s="22">
        <v>67.7</v>
      </c>
      <c r="L15" s="22">
        <v>96.2</v>
      </c>
      <c r="M15" s="35">
        <v>10.4</v>
      </c>
      <c r="N15" s="52"/>
    </row>
    <row r="16" spans="1:14" ht="12" customHeight="1" x14ac:dyDescent="0.25">
      <c r="A16" s="24" t="s">
        <v>12</v>
      </c>
      <c r="B16" s="22">
        <v>55.7</v>
      </c>
      <c r="C16" s="22">
        <v>58.3</v>
      </c>
      <c r="D16" s="22">
        <v>53.400000000000006</v>
      </c>
      <c r="E16" s="22">
        <v>90.600000000000009</v>
      </c>
      <c r="F16" s="22">
        <v>69.199999999999989</v>
      </c>
      <c r="G16" s="22">
        <v>22.8</v>
      </c>
      <c r="H16" s="22">
        <v>11.700000000000001</v>
      </c>
      <c r="I16" s="22">
        <v>51.2</v>
      </c>
      <c r="J16" s="22">
        <v>75.900000000000006</v>
      </c>
      <c r="K16" s="22">
        <v>71.8</v>
      </c>
      <c r="L16" s="22">
        <v>94.899999999999991</v>
      </c>
      <c r="M16" s="35">
        <v>14.299999999999999</v>
      </c>
      <c r="N16" s="52"/>
    </row>
    <row r="17" spans="1:14" ht="12" customHeight="1" x14ac:dyDescent="0.25">
      <c r="A17" s="24" t="s">
        <v>13</v>
      </c>
      <c r="B17" s="22">
        <v>54.7</v>
      </c>
      <c r="C17" s="22">
        <v>56.599999999999994</v>
      </c>
      <c r="D17" s="22">
        <v>52.7</v>
      </c>
      <c r="E17" s="22">
        <v>86.9</v>
      </c>
      <c r="F17" s="22">
        <v>70.199999999999989</v>
      </c>
      <c r="G17" s="22">
        <v>20.7</v>
      </c>
      <c r="H17" s="22">
        <v>13.100000000000001</v>
      </c>
      <c r="I17" s="22">
        <v>49.5</v>
      </c>
      <c r="J17" s="22">
        <v>78</v>
      </c>
      <c r="K17" s="22">
        <v>71</v>
      </c>
      <c r="L17" s="22">
        <v>90.8</v>
      </c>
      <c r="M17" s="35">
        <v>8.1</v>
      </c>
      <c r="N17" s="52"/>
    </row>
    <row r="18" spans="1:14" ht="12" customHeight="1" x14ac:dyDescent="0.25">
      <c r="A18" s="24" t="s">
        <v>14</v>
      </c>
      <c r="B18" s="22">
        <v>52.7</v>
      </c>
      <c r="C18" s="22">
        <v>56.499999999999993</v>
      </c>
      <c r="D18" s="22">
        <v>48.9</v>
      </c>
      <c r="E18" s="22">
        <v>91.9</v>
      </c>
      <c r="F18" s="22">
        <v>63.2</v>
      </c>
      <c r="G18" s="22">
        <v>15.1</v>
      </c>
      <c r="H18" s="22">
        <v>13.8</v>
      </c>
      <c r="I18" s="22">
        <v>45.1</v>
      </c>
      <c r="J18" s="22">
        <v>80.400000000000006</v>
      </c>
      <c r="K18" s="22">
        <v>66.900000000000006</v>
      </c>
      <c r="L18" s="22">
        <v>96.2</v>
      </c>
      <c r="M18" s="35">
        <v>5.2</v>
      </c>
      <c r="N18" s="52"/>
    </row>
    <row r="19" spans="1:14" ht="12" customHeight="1" x14ac:dyDescent="0.25">
      <c r="A19" s="24" t="s">
        <v>15</v>
      </c>
      <c r="B19" s="22">
        <v>54.2</v>
      </c>
      <c r="C19" s="22">
        <v>57.999999999999993</v>
      </c>
      <c r="D19" s="22">
        <v>50.5</v>
      </c>
      <c r="E19" s="22">
        <v>87.5</v>
      </c>
      <c r="F19" s="22">
        <v>68.300000000000011</v>
      </c>
      <c r="G19" s="22">
        <v>17.299999999999997</v>
      </c>
      <c r="H19" s="22">
        <v>14.899999999999999</v>
      </c>
      <c r="I19" s="22">
        <v>47.199999999999996</v>
      </c>
      <c r="J19" s="22">
        <v>75.3</v>
      </c>
      <c r="K19" s="22">
        <v>69.199999999999989</v>
      </c>
      <c r="L19" s="22">
        <v>94.8</v>
      </c>
      <c r="M19" s="35">
        <v>8.7999999999999989</v>
      </c>
      <c r="N19" s="52"/>
    </row>
    <row r="20" spans="1:14" ht="12" customHeight="1" x14ac:dyDescent="0.25">
      <c r="A20" s="24" t="s">
        <v>16</v>
      </c>
      <c r="B20" s="22">
        <v>51.800000000000004</v>
      </c>
      <c r="C20" s="22">
        <v>54.500000000000007</v>
      </c>
      <c r="D20" s="22">
        <v>49.2</v>
      </c>
      <c r="E20" s="22">
        <v>86.2</v>
      </c>
      <c r="F20" s="22">
        <v>69.8</v>
      </c>
      <c r="G20" s="22">
        <v>15.7</v>
      </c>
      <c r="H20" s="22">
        <v>16.100000000000001</v>
      </c>
      <c r="I20" s="22">
        <v>47.8</v>
      </c>
      <c r="J20" s="22">
        <v>77</v>
      </c>
      <c r="K20" s="22">
        <v>68.8</v>
      </c>
      <c r="L20" s="22">
        <v>85.9</v>
      </c>
      <c r="M20" s="35">
        <v>7.1999999999999993</v>
      </c>
      <c r="N20" s="52"/>
    </row>
    <row r="21" spans="1:14" ht="12" customHeight="1" x14ac:dyDescent="0.25">
      <c r="A21" s="24" t="s">
        <v>17</v>
      </c>
      <c r="B21" s="22">
        <v>56.100000000000009</v>
      </c>
      <c r="C21" s="22">
        <v>57.999999999999993</v>
      </c>
      <c r="D21" s="22">
        <v>54.300000000000004</v>
      </c>
      <c r="E21" s="22">
        <v>92.800000000000011</v>
      </c>
      <c r="F21" s="22">
        <v>68.2</v>
      </c>
      <c r="G21" s="22">
        <v>18.3</v>
      </c>
      <c r="H21" s="22">
        <v>16.5</v>
      </c>
      <c r="I21" s="22">
        <v>50.3</v>
      </c>
      <c r="J21" s="22">
        <v>77.100000000000009</v>
      </c>
      <c r="K21" s="22">
        <v>71.5</v>
      </c>
      <c r="L21" s="22">
        <v>96</v>
      </c>
      <c r="M21" s="35">
        <v>7.5</v>
      </c>
      <c r="N21" s="52"/>
    </row>
    <row r="22" spans="1:14" ht="12" customHeight="1" x14ac:dyDescent="0.25">
      <c r="A22" s="24" t="s">
        <v>18</v>
      </c>
      <c r="B22" s="22">
        <v>57.8</v>
      </c>
      <c r="C22" s="162">
        <v>59.699999999999996</v>
      </c>
      <c r="D22" s="22">
        <v>56.000000000000007</v>
      </c>
      <c r="E22" s="162">
        <v>90.100000000000009</v>
      </c>
      <c r="F22" s="162">
        <v>71.5</v>
      </c>
      <c r="G22" s="162">
        <v>22.3</v>
      </c>
      <c r="H22" s="162">
        <v>21.099999999999998</v>
      </c>
      <c r="I22" s="22">
        <v>53</v>
      </c>
      <c r="J22" s="22">
        <v>77</v>
      </c>
      <c r="K22" s="22">
        <v>75</v>
      </c>
      <c r="L22" s="162">
        <v>90.600000000000009</v>
      </c>
      <c r="M22" s="163">
        <v>13.5</v>
      </c>
      <c r="N22" s="52"/>
    </row>
    <row r="23" spans="1:14" ht="7.5" customHeight="1" x14ac:dyDescent="0.25">
      <c r="A23" s="1"/>
      <c r="B23" s="31"/>
      <c r="C23" s="27"/>
      <c r="D23" s="27"/>
      <c r="E23" s="27"/>
      <c r="F23" s="27"/>
      <c r="G23" s="27"/>
      <c r="H23" s="27"/>
      <c r="I23" s="27"/>
      <c r="J23" s="27"/>
      <c r="K23" s="27"/>
      <c r="L23" s="27"/>
      <c r="M23" s="32"/>
      <c r="N23" s="52"/>
    </row>
    <row r="24" spans="1:14" ht="24" customHeight="1" x14ac:dyDescent="0.25">
      <c r="A24" s="217" t="s">
        <v>177</v>
      </c>
      <c r="B24" s="217"/>
      <c r="C24" s="217"/>
      <c r="D24" s="217"/>
      <c r="E24" s="217"/>
      <c r="F24" s="217"/>
      <c r="G24" s="219" t="s">
        <v>115</v>
      </c>
      <c r="H24" s="219"/>
      <c r="I24" s="219"/>
      <c r="J24" s="219"/>
      <c r="K24" s="219"/>
      <c r="L24" s="219"/>
      <c r="M24" s="219"/>
    </row>
    <row r="25" spans="1:14" ht="16.5" customHeight="1" x14ac:dyDescent="0.25">
      <c r="A25" s="220" t="s">
        <v>217</v>
      </c>
      <c r="B25" s="220"/>
      <c r="C25" s="220"/>
      <c r="D25" s="220"/>
      <c r="E25" s="220"/>
      <c r="F25" s="220"/>
      <c r="G25" s="218" t="s">
        <v>190</v>
      </c>
      <c r="H25" s="219"/>
      <c r="I25" s="219"/>
      <c r="J25" s="219"/>
      <c r="K25" s="219"/>
      <c r="L25" s="219"/>
      <c r="M25" s="219"/>
    </row>
    <row r="26" spans="1:14" x14ac:dyDescent="0.25">
      <c r="N26" s="52"/>
    </row>
    <row r="27" spans="1:14" x14ac:dyDescent="0.25">
      <c r="N27" s="52"/>
    </row>
  </sheetData>
  <mergeCells count="10">
    <mergeCell ref="A24:F24"/>
    <mergeCell ref="G24:M24"/>
    <mergeCell ref="A25:F25"/>
    <mergeCell ref="G25:M25"/>
    <mergeCell ref="A6:A7"/>
    <mergeCell ref="B6:B7"/>
    <mergeCell ref="C6:D6"/>
    <mergeCell ref="E6:G6"/>
    <mergeCell ref="H6:J6"/>
    <mergeCell ref="K6:M6"/>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heetViews>
  <sheetFormatPr defaultRowHeight="15" x14ac:dyDescent="0.25"/>
  <cols>
    <col min="1" max="1" width="14.28515625" customWidth="1"/>
  </cols>
  <sheetData>
    <row r="1" spans="1:23" ht="15.75" x14ac:dyDescent="0.25">
      <c r="A1" s="2" t="s">
        <v>0</v>
      </c>
      <c r="B1" s="3"/>
      <c r="C1" s="3"/>
      <c r="D1" s="3"/>
      <c r="E1" s="3"/>
      <c r="F1" s="3"/>
      <c r="G1" s="3"/>
      <c r="H1" s="3"/>
      <c r="I1" s="4"/>
      <c r="J1" s="5"/>
      <c r="K1" s="5"/>
      <c r="L1" s="6" t="s">
        <v>1</v>
      </c>
    </row>
    <row r="2" spans="1:23" ht="11.25" customHeight="1" x14ac:dyDescent="0.25">
      <c r="A2" s="7"/>
      <c r="B2" s="7"/>
      <c r="C2" s="7"/>
      <c r="D2" s="7"/>
      <c r="E2" s="7"/>
      <c r="F2" s="7"/>
      <c r="G2" s="8"/>
      <c r="H2" s="8"/>
      <c r="I2" s="8"/>
      <c r="J2" s="8"/>
      <c r="K2" s="8"/>
      <c r="W2" s="123"/>
    </row>
    <row r="3" spans="1:23" ht="14.25" customHeight="1" x14ac:dyDescent="0.25">
      <c r="A3" s="10" t="s">
        <v>161</v>
      </c>
      <c r="B3" s="10"/>
      <c r="C3" s="10"/>
      <c r="D3" s="10"/>
      <c r="E3" s="10"/>
      <c r="F3" s="10"/>
      <c r="G3" s="10"/>
      <c r="H3" s="10"/>
      <c r="I3" s="10"/>
      <c r="J3" s="10"/>
      <c r="K3" s="10"/>
    </row>
    <row r="4" spans="1:23" ht="14.25" customHeight="1" x14ac:dyDescent="0.25">
      <c r="A4" s="121" t="s">
        <v>61</v>
      </c>
      <c r="B4" s="13"/>
      <c r="C4" s="13"/>
      <c r="D4" s="13"/>
      <c r="E4" s="13"/>
      <c r="F4" s="13"/>
      <c r="G4" s="13"/>
      <c r="H4" s="13"/>
      <c r="I4" s="13"/>
      <c r="J4" s="13"/>
      <c r="K4" s="13"/>
    </row>
    <row r="5" spans="1:23" ht="13.5" customHeight="1" thickBot="1" x14ac:dyDescent="0.3">
      <c r="A5" s="75" t="s">
        <v>2</v>
      </c>
      <c r="B5" s="15"/>
      <c r="C5" s="15"/>
      <c r="D5" s="15"/>
      <c r="E5" s="15"/>
      <c r="F5" s="15"/>
      <c r="G5" s="15"/>
      <c r="H5" s="15"/>
      <c r="I5" s="15"/>
      <c r="J5" s="16"/>
      <c r="K5" s="16"/>
      <c r="L5" s="76" t="s">
        <v>20</v>
      </c>
      <c r="M5" s="52"/>
    </row>
    <row r="6" spans="1:23" ht="24" customHeight="1" thickBot="1" x14ac:dyDescent="0.3">
      <c r="A6" s="97" t="s">
        <v>3</v>
      </c>
      <c r="B6" s="145">
        <v>2008</v>
      </c>
      <c r="C6" s="145">
        <v>2009</v>
      </c>
      <c r="D6" s="145">
        <v>2010</v>
      </c>
      <c r="E6" s="145">
        <v>2011</v>
      </c>
      <c r="F6" s="145">
        <v>2012</v>
      </c>
      <c r="G6" s="145">
        <v>2013</v>
      </c>
      <c r="H6" s="145">
        <v>2014</v>
      </c>
      <c r="I6" s="145">
        <v>2015</v>
      </c>
      <c r="J6" s="145">
        <v>2016</v>
      </c>
      <c r="K6" s="145">
        <v>2017</v>
      </c>
      <c r="L6" s="146">
        <v>2018</v>
      </c>
      <c r="M6" s="52"/>
    </row>
    <row r="7" spans="1:23" ht="26.25" customHeight="1" x14ac:dyDescent="0.25">
      <c r="A7" s="18" t="s">
        <v>4</v>
      </c>
      <c r="B7" s="34">
        <v>21.012427301112751</v>
      </c>
      <c r="C7" s="34">
        <v>21.950985047774278</v>
      </c>
      <c r="D7" s="34">
        <v>25.155458100322093</v>
      </c>
      <c r="E7" s="34">
        <v>27.798875705803823</v>
      </c>
      <c r="F7" s="34">
        <v>30.529358631435223</v>
      </c>
      <c r="G7" s="34">
        <v>34.304235342492618</v>
      </c>
      <c r="H7" s="34">
        <v>38.256492869043626</v>
      </c>
      <c r="I7" s="34">
        <v>41.589736187542343</v>
      </c>
      <c r="J7" s="34">
        <v>45.865131058480898</v>
      </c>
      <c r="K7" s="34">
        <v>49.6</v>
      </c>
      <c r="L7" s="34">
        <v>54.6</v>
      </c>
      <c r="M7" s="52"/>
    </row>
    <row r="8" spans="1:23" ht="12" customHeight="1" x14ac:dyDescent="0.25">
      <c r="A8" s="21" t="s">
        <v>5</v>
      </c>
      <c r="B8" s="35">
        <v>27.604606360061645</v>
      </c>
      <c r="C8" s="35">
        <v>29.688240543925527</v>
      </c>
      <c r="D8" s="35">
        <v>30.153041674979224</v>
      </c>
      <c r="E8" s="35">
        <v>32.016525792015223</v>
      </c>
      <c r="F8" s="35">
        <v>34.03349273164357</v>
      </c>
      <c r="G8" s="35">
        <v>36.951352122554489</v>
      </c>
      <c r="H8" s="35">
        <v>40.753112342538778</v>
      </c>
      <c r="I8" s="35">
        <v>42.041194401618107</v>
      </c>
      <c r="J8" s="35">
        <v>48.205697072210953</v>
      </c>
      <c r="K8" s="35">
        <v>53.400000000000006</v>
      </c>
      <c r="L8" s="35">
        <v>61.9</v>
      </c>
      <c r="M8" s="52"/>
    </row>
    <row r="9" spans="1:23" ht="12" customHeight="1" x14ac:dyDescent="0.25">
      <c r="A9" s="21" t="s">
        <v>6</v>
      </c>
      <c r="B9" s="35">
        <v>18.932605937845597</v>
      </c>
      <c r="C9" s="35">
        <v>23.73208081070354</v>
      </c>
      <c r="D9" s="35">
        <v>26.360089864560283</v>
      </c>
      <c r="E9" s="35">
        <v>30.3916993926772</v>
      </c>
      <c r="F9" s="35">
        <v>34.453898320026191</v>
      </c>
      <c r="G9" s="35">
        <v>39.742705391853946</v>
      </c>
      <c r="H9" s="35">
        <v>43.0480784845142</v>
      </c>
      <c r="I9" s="35">
        <v>46.093274072781242</v>
      </c>
      <c r="J9" s="35">
        <v>49.289008611382492</v>
      </c>
      <c r="K9" s="35">
        <v>51.9</v>
      </c>
      <c r="L9" s="35">
        <v>56.499999999999993</v>
      </c>
      <c r="M9" s="52"/>
    </row>
    <row r="10" spans="1:23" ht="12" customHeight="1" x14ac:dyDescent="0.25">
      <c r="A10" s="21" t="s">
        <v>7</v>
      </c>
      <c r="B10" s="35">
        <v>23.291313596261812</v>
      </c>
      <c r="C10" s="35">
        <v>26.005767826359115</v>
      </c>
      <c r="D10" s="35">
        <v>26.652745238486059</v>
      </c>
      <c r="E10" s="35">
        <v>25.055626209841986</v>
      </c>
      <c r="F10" s="35">
        <v>26.744587914909822</v>
      </c>
      <c r="G10" s="35">
        <v>32.432313445115327</v>
      </c>
      <c r="H10" s="35">
        <v>40.418131500593482</v>
      </c>
      <c r="I10" s="35">
        <v>46.896994638464015</v>
      </c>
      <c r="J10" s="35">
        <v>49.73716615379967</v>
      </c>
      <c r="K10" s="35">
        <v>51.4</v>
      </c>
      <c r="L10" s="35">
        <v>54.500000000000007</v>
      </c>
      <c r="M10" s="52"/>
    </row>
    <row r="11" spans="1:23" ht="12" customHeight="1" x14ac:dyDescent="0.25">
      <c r="A11" s="21" t="s">
        <v>8</v>
      </c>
      <c r="B11" s="35">
        <v>18.925139002666761</v>
      </c>
      <c r="C11" s="35">
        <v>23.509847916501009</v>
      </c>
      <c r="D11" s="35">
        <v>23.290646835964253</v>
      </c>
      <c r="E11" s="35">
        <v>25.855443346359387</v>
      </c>
      <c r="F11" s="35">
        <v>29.190647631674565</v>
      </c>
      <c r="G11" s="35">
        <v>33.651211619109475</v>
      </c>
      <c r="H11" s="35">
        <v>36.617173076429779</v>
      </c>
      <c r="I11" s="35">
        <v>40.333346253838279</v>
      </c>
      <c r="J11" s="35">
        <v>46.637873772658217</v>
      </c>
      <c r="K11" s="35">
        <v>49.9</v>
      </c>
      <c r="L11" s="35">
        <v>53.300000000000004</v>
      </c>
      <c r="M11" s="52"/>
    </row>
    <row r="12" spans="1:23" ht="12" customHeight="1" x14ac:dyDescent="0.25">
      <c r="A12" s="21" t="s">
        <v>9</v>
      </c>
      <c r="B12" s="35">
        <v>16.164494484014213</v>
      </c>
      <c r="C12" s="35">
        <v>20.160742308133695</v>
      </c>
      <c r="D12" s="35">
        <v>23.870045640474185</v>
      </c>
      <c r="E12" s="35">
        <v>27.753819588214629</v>
      </c>
      <c r="F12" s="35">
        <v>32.23053532690362</v>
      </c>
      <c r="G12" s="35">
        <v>38.178990663899043</v>
      </c>
      <c r="H12" s="35">
        <v>43.252375600965529</v>
      </c>
      <c r="I12" s="35">
        <v>48.029305730487017</v>
      </c>
      <c r="J12" s="35">
        <v>51.740092916404897</v>
      </c>
      <c r="K12" s="35">
        <v>51.6</v>
      </c>
      <c r="L12" s="35">
        <v>53.2</v>
      </c>
      <c r="M12" s="52"/>
    </row>
    <row r="13" spans="1:23" ht="12" customHeight="1" x14ac:dyDescent="0.25">
      <c r="A13" s="21" t="s">
        <v>10</v>
      </c>
      <c r="B13" s="35">
        <v>18.84992785339233</v>
      </c>
      <c r="C13" s="35">
        <v>23.1668676098407</v>
      </c>
      <c r="D13" s="35">
        <v>24.852376351489163</v>
      </c>
      <c r="E13" s="35">
        <v>25.309670487831092</v>
      </c>
      <c r="F13" s="35">
        <v>23.370536785743898</v>
      </c>
      <c r="G13" s="35">
        <v>24.036225678560537</v>
      </c>
      <c r="H13" s="35">
        <v>26.732846058037474</v>
      </c>
      <c r="I13" s="35">
        <v>30.829559761313341</v>
      </c>
      <c r="J13" s="35">
        <v>35.063530751983514</v>
      </c>
      <c r="K13" s="35">
        <v>40.799999999999997</v>
      </c>
      <c r="L13" s="35">
        <v>45.2</v>
      </c>
      <c r="M13" s="52"/>
    </row>
    <row r="14" spans="1:23" ht="12" customHeight="1" x14ac:dyDescent="0.25">
      <c r="A14" s="21" t="s">
        <v>11</v>
      </c>
      <c r="B14" s="35">
        <v>11.702883333637674</v>
      </c>
      <c r="C14" s="35">
        <v>12.835648706263198</v>
      </c>
      <c r="D14" s="35">
        <v>17.130699779917659</v>
      </c>
      <c r="E14" s="35">
        <v>21.550863274929412</v>
      </c>
      <c r="F14" s="35">
        <v>26.07458677478094</v>
      </c>
      <c r="G14" s="35">
        <v>28.11996254781252</v>
      </c>
      <c r="H14" s="35">
        <v>31.590192827658846</v>
      </c>
      <c r="I14" s="35">
        <v>33.677854888582132</v>
      </c>
      <c r="J14" s="35">
        <v>39.974744492560504</v>
      </c>
      <c r="K14" s="35">
        <v>45</v>
      </c>
      <c r="L14" s="35">
        <v>50.5</v>
      </c>
      <c r="M14" s="52"/>
    </row>
    <row r="15" spans="1:23" ht="12" customHeight="1" x14ac:dyDescent="0.25">
      <c r="A15" s="24" t="s">
        <v>12</v>
      </c>
      <c r="B15" s="35">
        <v>17.910521281000584</v>
      </c>
      <c r="C15" s="35">
        <v>21.122929702402981</v>
      </c>
      <c r="D15" s="35">
        <v>27.301010333528758</v>
      </c>
      <c r="E15" s="35">
        <v>31.809280107215322</v>
      </c>
      <c r="F15" s="35">
        <v>37.25717943830449</v>
      </c>
      <c r="G15" s="35">
        <v>40.334520292670952</v>
      </c>
      <c r="H15" s="35">
        <v>44.300531450873194</v>
      </c>
      <c r="I15" s="35">
        <v>46.165729780179888</v>
      </c>
      <c r="J15" s="35">
        <v>48.081890317359765</v>
      </c>
      <c r="K15" s="35">
        <v>50.3</v>
      </c>
      <c r="L15" s="35">
        <v>54.300000000000004</v>
      </c>
      <c r="M15" s="52"/>
    </row>
    <row r="16" spans="1:23" ht="12" customHeight="1" x14ac:dyDescent="0.25">
      <c r="A16" s="24" t="s">
        <v>13</v>
      </c>
      <c r="B16" s="35">
        <v>21.170855944077598</v>
      </c>
      <c r="C16" s="35">
        <v>19.71625801764673</v>
      </c>
      <c r="D16" s="35">
        <v>22.027322096827454</v>
      </c>
      <c r="E16" s="35">
        <v>25.407316454207557</v>
      </c>
      <c r="F16" s="35">
        <v>33.033470842290782</v>
      </c>
      <c r="G16" s="35">
        <v>37.452978901082197</v>
      </c>
      <c r="H16" s="35">
        <v>39.907488159601741</v>
      </c>
      <c r="I16" s="35">
        <v>43.917770299900035</v>
      </c>
      <c r="J16" s="35">
        <v>49.035475125411125</v>
      </c>
      <c r="K16" s="35">
        <v>53.5</v>
      </c>
      <c r="L16" s="35">
        <v>57.9</v>
      </c>
      <c r="M16" s="52"/>
    </row>
    <row r="17" spans="1:13" ht="12" customHeight="1" x14ac:dyDescent="0.25">
      <c r="A17" s="24" t="s">
        <v>14</v>
      </c>
      <c r="B17" s="35">
        <v>24.840025916727086</v>
      </c>
      <c r="C17" s="35">
        <v>27.439405391203987</v>
      </c>
      <c r="D17" s="35">
        <v>28.609796970026778</v>
      </c>
      <c r="E17" s="35">
        <v>30.153394978092535</v>
      </c>
      <c r="F17" s="35">
        <v>32.228112701384653</v>
      </c>
      <c r="G17" s="35">
        <v>35.761231294196314</v>
      </c>
      <c r="H17" s="35">
        <v>38.904869895949616</v>
      </c>
      <c r="I17" s="35">
        <v>39.72189377521098</v>
      </c>
      <c r="J17" s="35">
        <v>43.623293049094691</v>
      </c>
      <c r="K17" s="35">
        <v>48.6</v>
      </c>
      <c r="L17" s="35">
        <v>57.8</v>
      </c>
      <c r="M17" s="52"/>
    </row>
    <row r="18" spans="1:13" ht="12" customHeight="1" x14ac:dyDescent="0.25">
      <c r="A18" s="24" t="s">
        <v>15</v>
      </c>
      <c r="B18" s="35">
        <v>18.486372025161455</v>
      </c>
      <c r="C18" s="35">
        <v>22.895284034933887</v>
      </c>
      <c r="D18" s="35">
        <v>23.875100222778226</v>
      </c>
      <c r="E18" s="35">
        <v>26.828148964764974</v>
      </c>
      <c r="F18" s="35">
        <v>28.280617343275189</v>
      </c>
      <c r="G18" s="35">
        <v>35.192557621861091</v>
      </c>
      <c r="H18" s="35">
        <v>40.74125132050078</v>
      </c>
      <c r="I18" s="35">
        <v>45.202284433882589</v>
      </c>
      <c r="J18" s="35">
        <v>48.348174474605806</v>
      </c>
      <c r="K18" s="35">
        <v>50.7</v>
      </c>
      <c r="L18" s="35">
        <v>55.600000000000009</v>
      </c>
      <c r="M18" s="52"/>
    </row>
    <row r="19" spans="1:13" ht="12" customHeight="1" x14ac:dyDescent="0.25">
      <c r="A19" s="24" t="s">
        <v>16</v>
      </c>
      <c r="B19" s="35">
        <v>12.345393965221856</v>
      </c>
      <c r="C19" s="35">
        <v>18.396297262958843</v>
      </c>
      <c r="D19" s="35">
        <v>23.529846261264549</v>
      </c>
      <c r="E19" s="35">
        <v>27.210383661336103</v>
      </c>
      <c r="F19" s="35">
        <v>29.061413795785057</v>
      </c>
      <c r="G19" s="35">
        <v>30.955921046875133</v>
      </c>
      <c r="H19" s="35">
        <v>34.03284196237832</v>
      </c>
      <c r="I19" s="35">
        <v>35.793509670630719</v>
      </c>
      <c r="J19" s="35">
        <v>39.77387192404462</v>
      </c>
      <c r="K19" s="35">
        <v>44.9</v>
      </c>
      <c r="L19" s="35">
        <v>49.7</v>
      </c>
      <c r="M19" s="52"/>
    </row>
    <row r="20" spans="1:13" ht="12" customHeight="1" x14ac:dyDescent="0.25">
      <c r="A20" s="24" t="s">
        <v>17</v>
      </c>
      <c r="B20" s="35">
        <v>17.43681745712108</v>
      </c>
      <c r="C20" s="35">
        <v>21.811300232530705</v>
      </c>
      <c r="D20" s="35">
        <v>23.536085316289345</v>
      </c>
      <c r="E20" s="35">
        <v>27.782974944155875</v>
      </c>
      <c r="F20" s="35">
        <v>31.237451173226294</v>
      </c>
      <c r="G20" s="35">
        <v>36.022055762220198</v>
      </c>
      <c r="H20" s="35">
        <v>39.751112202714339</v>
      </c>
      <c r="I20" s="35">
        <v>43.234690678568349</v>
      </c>
      <c r="J20" s="35">
        <v>47.138947060295976</v>
      </c>
      <c r="K20" s="35">
        <v>48</v>
      </c>
      <c r="L20" s="35">
        <v>53.7</v>
      </c>
      <c r="M20" s="52"/>
    </row>
    <row r="21" spans="1:13" ht="12" customHeight="1" x14ac:dyDescent="0.25">
      <c r="A21" s="24" t="s">
        <v>18</v>
      </c>
      <c r="B21" s="35">
        <v>17.119896618935957</v>
      </c>
      <c r="C21" s="35">
        <v>19.57360349472502</v>
      </c>
      <c r="D21" s="35">
        <v>23.95195103075725</v>
      </c>
      <c r="E21" s="35">
        <v>26.453775600353381</v>
      </c>
      <c r="F21" s="35">
        <v>29.166065258471935</v>
      </c>
      <c r="G21" s="35">
        <v>30.707355374994101</v>
      </c>
      <c r="H21" s="35">
        <v>34.533251544483143</v>
      </c>
      <c r="I21" s="35">
        <v>39.114756780486701</v>
      </c>
      <c r="J21" s="35">
        <v>43.890398018160276</v>
      </c>
      <c r="K21" s="35">
        <v>49.3</v>
      </c>
      <c r="L21" s="35">
        <v>53.1</v>
      </c>
      <c r="M21" s="52"/>
    </row>
    <row r="22" spans="1:13" ht="7.5" customHeight="1" x14ac:dyDescent="0.25">
      <c r="A22" s="1"/>
      <c r="B22" s="25"/>
      <c r="C22" s="25"/>
      <c r="D22" s="25"/>
      <c r="E22" s="25"/>
      <c r="F22" s="25"/>
      <c r="G22" s="25"/>
      <c r="H22" s="25"/>
      <c r="I22" s="25"/>
      <c r="J22" s="26"/>
      <c r="K22" s="31"/>
      <c r="L22" s="31"/>
      <c r="M22" s="52"/>
    </row>
    <row r="23" spans="1:13" ht="24.75" customHeight="1" x14ac:dyDescent="0.25">
      <c r="A23" s="217" t="s">
        <v>128</v>
      </c>
      <c r="B23" s="217"/>
      <c r="C23" s="217"/>
      <c r="D23" s="217"/>
      <c r="E23" s="217"/>
      <c r="F23" s="217"/>
      <c r="G23" s="96"/>
      <c r="H23" s="219" t="s">
        <v>114</v>
      </c>
      <c r="I23" s="219"/>
      <c r="J23" s="219"/>
      <c r="K23" s="219"/>
      <c r="L23" s="219"/>
    </row>
    <row r="24" spans="1:13" x14ac:dyDescent="0.25">
      <c r="M24" s="52"/>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2">
    <mergeCell ref="A23:F23"/>
    <mergeCell ref="H23:L23"/>
  </mergeCells>
  <pageMargins left="0.7" right="0.7" top="0.78740157499999996" bottom="0.78740157499999996" header="0.3" footer="0.3"/>
  <pageSetup paperSize="9"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defaultRowHeight="15" x14ac:dyDescent="0.25"/>
  <cols>
    <col min="1" max="1" width="14.28515625" customWidth="1"/>
    <col min="11" max="12" width="12.42578125" customWidth="1"/>
  </cols>
  <sheetData>
    <row r="1" spans="1:18" ht="15.75" x14ac:dyDescent="0.25">
      <c r="A1" s="2" t="s">
        <v>0</v>
      </c>
      <c r="B1" s="5"/>
      <c r="C1" s="5"/>
      <c r="D1" s="5"/>
      <c r="E1" s="5"/>
      <c r="F1" s="5"/>
      <c r="G1" s="5"/>
      <c r="H1" s="5"/>
      <c r="I1" s="4"/>
      <c r="J1" s="6"/>
      <c r="L1" s="6" t="s">
        <v>1</v>
      </c>
    </row>
    <row r="2" spans="1:18" ht="11.25" customHeight="1" x14ac:dyDescent="0.25">
      <c r="A2" s="7"/>
      <c r="B2" s="8"/>
      <c r="C2" s="8"/>
      <c r="D2" s="8"/>
      <c r="E2" s="8"/>
      <c r="F2" s="8"/>
      <c r="G2" s="8"/>
      <c r="H2" s="8"/>
      <c r="I2" s="9"/>
      <c r="J2" s="9"/>
      <c r="K2" s="9"/>
      <c r="R2" s="123"/>
    </row>
    <row r="3" spans="1:18" ht="14.25" customHeight="1" x14ac:dyDescent="0.25">
      <c r="A3" s="10" t="s">
        <v>179</v>
      </c>
      <c r="B3" s="10"/>
      <c r="C3" s="11"/>
      <c r="D3" s="11"/>
      <c r="E3" s="11"/>
      <c r="F3" s="11"/>
      <c r="G3" s="11"/>
      <c r="H3" s="11"/>
      <c r="I3" s="11"/>
      <c r="J3" s="12"/>
      <c r="K3" s="12"/>
    </row>
    <row r="4" spans="1:18" ht="14.25" customHeight="1" x14ac:dyDescent="0.25">
      <c r="A4" s="121" t="s">
        <v>238</v>
      </c>
      <c r="B4" s="13"/>
      <c r="C4" s="11"/>
      <c r="D4" s="11"/>
      <c r="E4" s="11"/>
      <c r="F4" s="11"/>
      <c r="G4" s="11"/>
      <c r="H4" s="11"/>
      <c r="I4" s="11"/>
      <c r="J4" s="12"/>
      <c r="K4" s="12"/>
    </row>
    <row r="5" spans="1:18" ht="15.75" thickBot="1" x14ac:dyDescent="0.3">
      <c r="A5" s="75" t="s">
        <v>2</v>
      </c>
      <c r="B5" s="16"/>
      <c r="C5" s="17"/>
      <c r="D5" s="17"/>
      <c r="E5" s="17"/>
      <c r="F5" s="17"/>
      <c r="G5" s="17"/>
      <c r="H5" s="17"/>
      <c r="I5" s="17"/>
      <c r="J5" s="17"/>
      <c r="K5" s="17"/>
      <c r="L5" s="76" t="s">
        <v>20</v>
      </c>
    </row>
    <row r="6" spans="1:18" ht="26.25" customHeight="1" x14ac:dyDescent="0.25">
      <c r="A6" s="192" t="s">
        <v>3</v>
      </c>
      <c r="B6" s="225" t="s">
        <v>23</v>
      </c>
      <c r="C6" s="197" t="s">
        <v>160</v>
      </c>
      <c r="D6" s="198"/>
      <c r="E6" s="197" t="s">
        <v>202</v>
      </c>
      <c r="F6" s="198"/>
      <c r="G6" s="198"/>
      <c r="H6" s="197" t="s">
        <v>227</v>
      </c>
      <c r="I6" s="198"/>
      <c r="J6" s="198"/>
      <c r="K6" s="215" t="s">
        <v>228</v>
      </c>
      <c r="L6" s="216"/>
      <c r="P6" s="175"/>
    </row>
    <row r="7" spans="1:18" ht="45.75" thickBot="1" x14ac:dyDescent="0.3">
      <c r="A7" s="214"/>
      <c r="B7" s="207"/>
      <c r="C7" s="181" t="s">
        <v>85</v>
      </c>
      <c r="D7" s="181" t="s">
        <v>86</v>
      </c>
      <c r="E7" s="90" t="s">
        <v>133</v>
      </c>
      <c r="F7" s="90" t="s">
        <v>132</v>
      </c>
      <c r="G7" s="90" t="s">
        <v>21</v>
      </c>
      <c r="H7" s="181" t="s">
        <v>87</v>
      </c>
      <c r="I7" s="181" t="s">
        <v>139</v>
      </c>
      <c r="J7" s="181" t="s">
        <v>140</v>
      </c>
      <c r="K7" s="181" t="s">
        <v>82</v>
      </c>
      <c r="L7" s="132" t="s">
        <v>84</v>
      </c>
    </row>
    <row r="8" spans="1:18" ht="21.75" x14ac:dyDescent="0.25">
      <c r="A8" s="18" t="s">
        <v>4</v>
      </c>
      <c r="B8" s="19">
        <v>54.6</v>
      </c>
      <c r="C8" s="19">
        <v>55.1</v>
      </c>
      <c r="D8" s="19">
        <v>54.2</v>
      </c>
      <c r="E8" s="19">
        <v>78.5</v>
      </c>
      <c r="F8" s="19">
        <v>68.5</v>
      </c>
      <c r="G8" s="19">
        <v>25.1</v>
      </c>
      <c r="H8" s="19">
        <v>15.6</v>
      </c>
      <c r="I8" s="19">
        <v>50.6</v>
      </c>
      <c r="J8" s="19">
        <v>77.8</v>
      </c>
      <c r="K8" s="19">
        <v>69.5</v>
      </c>
      <c r="L8" s="34">
        <v>15.7</v>
      </c>
    </row>
    <row r="9" spans="1:18" ht="12" customHeight="1" x14ac:dyDescent="0.25">
      <c r="A9" s="21" t="s">
        <v>5</v>
      </c>
      <c r="B9" s="22">
        <v>61.9</v>
      </c>
      <c r="C9" s="22">
        <v>64.099999999999994</v>
      </c>
      <c r="D9" s="22">
        <v>59.9</v>
      </c>
      <c r="E9" s="22">
        <v>84.5</v>
      </c>
      <c r="F9" s="22">
        <v>76.900000000000006</v>
      </c>
      <c r="G9" s="22">
        <v>32.9</v>
      </c>
      <c r="H9" s="22">
        <v>24.3</v>
      </c>
      <c r="I9" s="22">
        <v>52.5</v>
      </c>
      <c r="J9" s="22">
        <v>75.599999999999994</v>
      </c>
      <c r="K9" s="22">
        <v>75.900000000000006</v>
      </c>
      <c r="L9" s="35">
        <v>20.5</v>
      </c>
    </row>
    <row r="10" spans="1:18" ht="12" customHeight="1" x14ac:dyDescent="0.25">
      <c r="A10" s="21" t="s">
        <v>6</v>
      </c>
      <c r="B10" s="22">
        <v>56.499999999999993</v>
      </c>
      <c r="C10" s="22">
        <v>56.100000000000009</v>
      </c>
      <c r="D10" s="22">
        <v>56.899999999999991</v>
      </c>
      <c r="E10" s="22">
        <v>81.2</v>
      </c>
      <c r="F10" s="22">
        <v>69</v>
      </c>
      <c r="G10" s="22">
        <v>25.7</v>
      </c>
      <c r="H10" s="22">
        <v>19.100000000000001</v>
      </c>
      <c r="I10" s="22">
        <v>51.5</v>
      </c>
      <c r="J10" s="22">
        <v>79.2</v>
      </c>
      <c r="K10" s="22">
        <v>69.099999999999994</v>
      </c>
      <c r="L10" s="35">
        <v>15.299999999999999</v>
      </c>
    </row>
    <row r="11" spans="1:18" ht="12" customHeight="1" x14ac:dyDescent="0.25">
      <c r="A11" s="21" t="s">
        <v>7</v>
      </c>
      <c r="B11" s="22">
        <v>54.500000000000007</v>
      </c>
      <c r="C11" s="22">
        <v>52.300000000000004</v>
      </c>
      <c r="D11" s="22">
        <v>56.599999999999994</v>
      </c>
      <c r="E11" s="22">
        <v>78.5</v>
      </c>
      <c r="F11" s="22">
        <v>66</v>
      </c>
      <c r="G11" s="22">
        <v>24.4</v>
      </c>
      <c r="H11" s="22">
        <v>15.9</v>
      </c>
      <c r="I11" s="22">
        <v>48.199999999999996</v>
      </c>
      <c r="J11" s="22">
        <v>78</v>
      </c>
      <c r="K11" s="22">
        <v>66.900000000000006</v>
      </c>
      <c r="L11" s="35">
        <v>15.6</v>
      </c>
    </row>
    <row r="12" spans="1:18" ht="12" customHeight="1" x14ac:dyDescent="0.25">
      <c r="A12" s="21" t="s">
        <v>8</v>
      </c>
      <c r="B12" s="22">
        <v>53.300000000000004</v>
      </c>
      <c r="C12" s="22">
        <v>51.1</v>
      </c>
      <c r="D12" s="22">
        <v>55.400000000000006</v>
      </c>
      <c r="E12" s="22">
        <v>82.399999999999991</v>
      </c>
      <c r="F12" s="22">
        <v>66.100000000000009</v>
      </c>
      <c r="G12" s="22">
        <v>18.600000000000001</v>
      </c>
      <c r="H12" s="22">
        <v>13.200000000000001</v>
      </c>
      <c r="I12" s="22">
        <v>50.8</v>
      </c>
      <c r="J12" s="22">
        <v>77.5</v>
      </c>
      <c r="K12" s="22">
        <v>68.7</v>
      </c>
      <c r="L12" s="35">
        <v>10.199999999999999</v>
      </c>
    </row>
    <row r="13" spans="1:18" ht="12" customHeight="1" x14ac:dyDescent="0.25">
      <c r="A13" s="21" t="s">
        <v>9</v>
      </c>
      <c r="B13" s="22">
        <v>53.2</v>
      </c>
      <c r="C13" s="22">
        <v>52.300000000000004</v>
      </c>
      <c r="D13" s="22">
        <v>54.1</v>
      </c>
      <c r="E13" s="22">
        <v>78.7</v>
      </c>
      <c r="F13" s="22">
        <v>67.600000000000009</v>
      </c>
      <c r="G13" s="22">
        <v>24.5</v>
      </c>
      <c r="H13" s="22">
        <v>28.299999999999997</v>
      </c>
      <c r="I13" s="22">
        <v>50.6</v>
      </c>
      <c r="J13" s="22">
        <v>83</v>
      </c>
      <c r="K13" s="22">
        <v>69.099999999999994</v>
      </c>
      <c r="L13" s="35">
        <v>14.6</v>
      </c>
    </row>
    <row r="14" spans="1:18" ht="12" customHeight="1" x14ac:dyDescent="0.25">
      <c r="A14" s="21" t="s">
        <v>10</v>
      </c>
      <c r="B14" s="22">
        <v>45.2</v>
      </c>
      <c r="C14" s="22">
        <v>45.7</v>
      </c>
      <c r="D14" s="22">
        <v>44.800000000000004</v>
      </c>
      <c r="E14" s="22">
        <v>61.9</v>
      </c>
      <c r="F14" s="22">
        <v>56.499999999999993</v>
      </c>
      <c r="G14" s="22">
        <v>19.3</v>
      </c>
      <c r="H14" s="22">
        <v>10.8</v>
      </c>
      <c r="I14" s="22">
        <v>47.4</v>
      </c>
      <c r="J14" s="22">
        <v>71.099999999999994</v>
      </c>
      <c r="K14" s="22">
        <v>63.800000000000004</v>
      </c>
      <c r="L14" s="35">
        <v>12.3</v>
      </c>
    </row>
    <row r="15" spans="1:18" ht="12" customHeight="1" x14ac:dyDescent="0.25">
      <c r="A15" s="21" t="s">
        <v>11</v>
      </c>
      <c r="B15" s="22">
        <v>50.5</v>
      </c>
      <c r="C15" s="22">
        <v>51.4</v>
      </c>
      <c r="D15" s="22">
        <v>49.6</v>
      </c>
      <c r="E15" s="22">
        <v>80.400000000000006</v>
      </c>
      <c r="F15" s="22">
        <v>61.7</v>
      </c>
      <c r="G15" s="22">
        <v>25.8</v>
      </c>
      <c r="H15" s="22">
        <v>22.6</v>
      </c>
      <c r="I15" s="22">
        <v>46.7</v>
      </c>
      <c r="J15" s="22">
        <v>71.8</v>
      </c>
      <c r="K15" s="22">
        <v>65.400000000000006</v>
      </c>
      <c r="L15" s="35">
        <v>16.8</v>
      </c>
    </row>
    <row r="16" spans="1:18" ht="12" customHeight="1" x14ac:dyDescent="0.25">
      <c r="A16" s="24" t="s">
        <v>12</v>
      </c>
      <c r="B16" s="22">
        <v>54.300000000000004</v>
      </c>
      <c r="C16" s="22">
        <v>55.500000000000007</v>
      </c>
      <c r="D16" s="22">
        <v>53.1</v>
      </c>
      <c r="E16" s="22">
        <v>77.3</v>
      </c>
      <c r="F16" s="22">
        <v>71.899999999999991</v>
      </c>
      <c r="G16" s="22">
        <v>25.2</v>
      </c>
      <c r="H16" s="22">
        <v>16.2</v>
      </c>
      <c r="I16" s="22">
        <v>52</v>
      </c>
      <c r="J16" s="22">
        <v>75.599999999999994</v>
      </c>
      <c r="K16" s="22">
        <v>71.8</v>
      </c>
      <c r="L16" s="35">
        <v>15.2</v>
      </c>
    </row>
    <row r="17" spans="1:13" ht="12" customHeight="1" x14ac:dyDescent="0.25">
      <c r="A17" s="24" t="s">
        <v>13</v>
      </c>
      <c r="B17" s="22">
        <v>57.9</v>
      </c>
      <c r="C17" s="22">
        <v>57.699999999999996</v>
      </c>
      <c r="D17" s="22">
        <v>58.199999999999996</v>
      </c>
      <c r="E17" s="22">
        <v>80.2</v>
      </c>
      <c r="F17" s="22">
        <v>74.400000000000006</v>
      </c>
      <c r="G17" s="22">
        <v>30</v>
      </c>
      <c r="H17" s="22">
        <v>16.100000000000001</v>
      </c>
      <c r="I17" s="22">
        <v>54.7</v>
      </c>
      <c r="J17" s="22">
        <v>83.8</v>
      </c>
      <c r="K17" s="22">
        <v>72.599999999999994</v>
      </c>
      <c r="L17" s="35">
        <v>17.399999999999999</v>
      </c>
    </row>
    <row r="18" spans="1:13" ht="12" customHeight="1" x14ac:dyDescent="0.25">
      <c r="A18" s="24" t="s">
        <v>14</v>
      </c>
      <c r="B18" s="22">
        <v>57.8</v>
      </c>
      <c r="C18" s="22">
        <v>58.699999999999996</v>
      </c>
      <c r="D18" s="22">
        <v>56.899999999999991</v>
      </c>
      <c r="E18" s="22">
        <v>86.2</v>
      </c>
      <c r="F18" s="22">
        <v>73.3</v>
      </c>
      <c r="G18" s="22">
        <v>23.400000000000002</v>
      </c>
      <c r="H18" s="22">
        <v>12.4</v>
      </c>
      <c r="I18" s="22">
        <v>54</v>
      </c>
      <c r="J18" s="22">
        <v>84.8</v>
      </c>
      <c r="K18" s="22">
        <v>74.099999999999994</v>
      </c>
      <c r="L18" s="35">
        <v>12.1</v>
      </c>
    </row>
    <row r="19" spans="1:13" ht="12" customHeight="1" x14ac:dyDescent="0.25">
      <c r="A19" s="24" t="s">
        <v>15</v>
      </c>
      <c r="B19" s="22">
        <v>55.600000000000009</v>
      </c>
      <c r="C19" s="22">
        <v>56.399999999999991</v>
      </c>
      <c r="D19" s="22">
        <v>54.900000000000006</v>
      </c>
      <c r="E19" s="22">
        <v>82.3</v>
      </c>
      <c r="F19" s="22">
        <v>69.5</v>
      </c>
      <c r="G19" s="22">
        <v>23.599999999999998</v>
      </c>
      <c r="H19" s="22">
        <v>17.299999999999997</v>
      </c>
      <c r="I19" s="22">
        <v>50.5</v>
      </c>
      <c r="J19" s="22">
        <v>78.3</v>
      </c>
      <c r="K19" s="22">
        <v>69.699999999999989</v>
      </c>
      <c r="L19" s="35">
        <v>16</v>
      </c>
    </row>
    <row r="20" spans="1:13" ht="12" customHeight="1" x14ac:dyDescent="0.25">
      <c r="A20" s="24" t="s">
        <v>16</v>
      </c>
      <c r="B20" s="22">
        <v>49.7</v>
      </c>
      <c r="C20" s="22">
        <v>51</v>
      </c>
      <c r="D20" s="22">
        <v>48.6</v>
      </c>
      <c r="E20" s="22">
        <v>73.7</v>
      </c>
      <c r="F20" s="22">
        <v>65.7</v>
      </c>
      <c r="G20" s="22">
        <v>21.6</v>
      </c>
      <c r="H20" s="22">
        <v>9.9</v>
      </c>
      <c r="I20" s="22">
        <v>47.099999999999994</v>
      </c>
      <c r="J20" s="22">
        <v>79.3</v>
      </c>
      <c r="K20" s="22">
        <v>63.9</v>
      </c>
      <c r="L20" s="35">
        <v>14.299999999999999</v>
      </c>
    </row>
    <row r="21" spans="1:13" ht="12" customHeight="1" x14ac:dyDescent="0.25">
      <c r="A21" s="24" t="s">
        <v>17</v>
      </c>
      <c r="B21" s="22">
        <v>53.7</v>
      </c>
      <c r="C21" s="22">
        <v>53.2</v>
      </c>
      <c r="D21" s="22">
        <v>54.2</v>
      </c>
      <c r="E21" s="22">
        <v>77.8</v>
      </c>
      <c r="F21" s="22">
        <v>67.7</v>
      </c>
      <c r="G21" s="22">
        <v>23.3</v>
      </c>
      <c r="H21" s="22">
        <v>13</v>
      </c>
      <c r="I21" s="22">
        <v>50.9</v>
      </c>
      <c r="J21" s="22">
        <v>76.599999999999994</v>
      </c>
      <c r="K21" s="22">
        <v>66.7</v>
      </c>
      <c r="L21" s="35">
        <v>15.1</v>
      </c>
    </row>
    <row r="22" spans="1:13" ht="12" customHeight="1" x14ac:dyDescent="0.25">
      <c r="A22" s="24" t="s">
        <v>18</v>
      </c>
      <c r="B22" s="22">
        <v>53.1</v>
      </c>
      <c r="C22" s="22">
        <v>55.1</v>
      </c>
      <c r="D22" s="22">
        <v>51.300000000000004</v>
      </c>
      <c r="E22" s="22">
        <v>74.3</v>
      </c>
      <c r="F22" s="22">
        <v>67</v>
      </c>
      <c r="G22" s="22">
        <v>25</v>
      </c>
      <c r="H22" s="22">
        <v>12.6</v>
      </c>
      <c r="I22" s="22">
        <v>50.2</v>
      </c>
      <c r="J22" s="22">
        <v>80.800000000000011</v>
      </c>
      <c r="K22" s="22">
        <v>69.399999999999991</v>
      </c>
      <c r="L22" s="35">
        <v>17.899999999999999</v>
      </c>
    </row>
    <row r="23" spans="1:13" ht="7.5" customHeight="1" x14ac:dyDescent="0.25">
      <c r="A23" s="1"/>
      <c r="B23" s="31"/>
      <c r="C23" s="27"/>
      <c r="D23" s="27"/>
      <c r="E23" s="27"/>
      <c r="F23" s="27"/>
      <c r="G23" s="27"/>
      <c r="H23" s="27"/>
      <c r="I23" s="27"/>
      <c r="J23" s="27"/>
      <c r="K23" s="27"/>
      <c r="L23" s="27"/>
    </row>
    <row r="24" spans="1:13" ht="24.75" customHeight="1" x14ac:dyDescent="0.25">
      <c r="A24" s="217" t="s">
        <v>177</v>
      </c>
      <c r="B24" s="217"/>
      <c r="C24" s="217"/>
      <c r="D24" s="217"/>
      <c r="E24" s="217"/>
      <c r="F24" s="217"/>
      <c r="G24" s="219" t="s">
        <v>115</v>
      </c>
      <c r="H24" s="219"/>
      <c r="I24" s="219"/>
      <c r="J24" s="219"/>
      <c r="K24" s="219"/>
      <c r="L24" s="219"/>
      <c r="M24" s="95"/>
    </row>
    <row r="25" spans="1:13" ht="15" customHeight="1" x14ac:dyDescent="0.25">
      <c r="A25" s="220" t="s">
        <v>217</v>
      </c>
      <c r="B25" s="220"/>
      <c r="C25" s="220"/>
      <c r="D25" s="220"/>
      <c r="E25" s="220"/>
      <c r="F25" s="220"/>
      <c r="G25" s="218" t="s">
        <v>190</v>
      </c>
      <c r="H25" s="218"/>
      <c r="I25" s="218"/>
      <c r="J25" s="218"/>
      <c r="K25" s="218"/>
      <c r="L25" s="218"/>
    </row>
  </sheetData>
  <mergeCells count="10">
    <mergeCell ref="H6:J6"/>
    <mergeCell ref="K6:L6"/>
    <mergeCell ref="G24:L24"/>
    <mergeCell ref="G25:L25"/>
    <mergeCell ref="A24:F24"/>
    <mergeCell ref="A25:F25"/>
    <mergeCell ref="A6:A7"/>
    <mergeCell ref="B6:B7"/>
    <mergeCell ref="C6:D6"/>
    <mergeCell ref="E6:G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sheetViews>
  <sheetFormatPr defaultRowHeight="15" x14ac:dyDescent="0.25"/>
  <cols>
    <col min="1" max="1" width="14.28515625" customWidth="1"/>
    <col min="13" max="24" width="9.140625" style="52"/>
  </cols>
  <sheetData>
    <row r="1" spans="1:23" ht="15.75" x14ac:dyDescent="0.25">
      <c r="A1" s="2" t="s">
        <v>0</v>
      </c>
      <c r="B1" s="3"/>
      <c r="C1" s="3"/>
      <c r="D1" s="3"/>
      <c r="E1" s="3"/>
      <c r="F1" s="3"/>
      <c r="G1" s="3"/>
      <c r="H1" s="3"/>
      <c r="I1" s="4"/>
      <c r="J1" s="5"/>
      <c r="K1" s="5"/>
      <c r="L1" s="6" t="s">
        <v>1</v>
      </c>
    </row>
    <row r="2" spans="1:23" ht="11.25" customHeight="1" x14ac:dyDescent="0.25">
      <c r="A2" s="7"/>
      <c r="B2" s="7"/>
      <c r="C2" s="7"/>
      <c r="D2" s="7"/>
      <c r="E2" s="7"/>
      <c r="F2" s="7"/>
      <c r="G2" s="8"/>
      <c r="H2" s="8"/>
      <c r="I2" s="8"/>
      <c r="J2" s="8"/>
      <c r="K2" s="8"/>
      <c r="W2" s="123"/>
    </row>
    <row r="3" spans="1:23" ht="14.25" customHeight="1" x14ac:dyDescent="0.25">
      <c r="A3" s="10" t="s">
        <v>162</v>
      </c>
      <c r="B3" s="10"/>
      <c r="C3" s="10"/>
      <c r="D3" s="10"/>
      <c r="E3" s="10"/>
      <c r="F3" s="10"/>
      <c r="G3" s="10"/>
      <c r="H3" s="10"/>
      <c r="I3" s="10"/>
      <c r="J3" s="10"/>
      <c r="K3" s="10"/>
    </row>
    <row r="4" spans="1:23" ht="14.25" customHeight="1" x14ac:dyDescent="0.25">
      <c r="A4" s="121" t="s">
        <v>62</v>
      </c>
      <c r="B4" s="13"/>
      <c r="C4" s="13"/>
      <c r="D4" s="13"/>
      <c r="E4" s="13"/>
      <c r="F4" s="13"/>
      <c r="G4" s="13"/>
      <c r="H4" s="13"/>
      <c r="I4" s="13"/>
      <c r="J4" s="13"/>
      <c r="K4" s="13"/>
    </row>
    <row r="5" spans="1:23" ht="13.5" customHeight="1" thickBot="1" x14ac:dyDescent="0.3">
      <c r="A5" s="14" t="s">
        <v>2</v>
      </c>
      <c r="B5" s="15"/>
      <c r="C5" s="15"/>
      <c r="D5" s="15"/>
      <c r="E5" s="15"/>
      <c r="F5" s="15"/>
      <c r="G5" s="15"/>
      <c r="H5" s="15"/>
      <c r="I5" s="15"/>
      <c r="J5" s="16"/>
      <c r="K5" s="16"/>
      <c r="L5" s="16" t="s">
        <v>20</v>
      </c>
    </row>
    <row r="6" spans="1:23" ht="24" customHeight="1" thickBot="1" x14ac:dyDescent="0.3">
      <c r="A6" s="97" t="s">
        <v>3</v>
      </c>
      <c r="B6" s="145">
        <v>2008</v>
      </c>
      <c r="C6" s="145">
        <v>2009</v>
      </c>
      <c r="D6" s="145">
        <v>2010</v>
      </c>
      <c r="E6" s="145">
        <v>2011</v>
      </c>
      <c r="F6" s="145">
        <v>2012</v>
      </c>
      <c r="G6" s="145">
        <v>2013</v>
      </c>
      <c r="H6" s="145">
        <v>2014</v>
      </c>
      <c r="I6" s="145">
        <v>2015</v>
      </c>
      <c r="J6" s="145">
        <v>2016</v>
      </c>
      <c r="K6" s="145">
        <v>2017</v>
      </c>
      <c r="L6" s="146">
        <v>2018</v>
      </c>
    </row>
    <row r="7" spans="1:23" ht="26.25" customHeight="1" x14ac:dyDescent="0.25">
      <c r="A7" s="18" t="s">
        <v>4</v>
      </c>
      <c r="B7" s="34">
        <v>13.724657493691151</v>
      </c>
      <c r="C7" s="34">
        <v>17.146736426716821</v>
      </c>
      <c r="D7" s="34">
        <v>21.830334697377626</v>
      </c>
      <c r="E7" s="34">
        <v>26.670262111073974</v>
      </c>
      <c r="F7" s="34">
        <v>32.467475417238639</v>
      </c>
      <c r="G7" s="34">
        <v>37.535130152067872</v>
      </c>
      <c r="H7" s="34">
        <v>41.977892835600926</v>
      </c>
      <c r="I7" s="34">
        <v>44.973262446925702</v>
      </c>
      <c r="J7" s="34">
        <v>48.158417669504686</v>
      </c>
      <c r="K7" s="34">
        <v>52.300000000000004</v>
      </c>
      <c r="L7" s="34">
        <v>57.3</v>
      </c>
    </row>
    <row r="8" spans="1:23" ht="12" customHeight="1" x14ac:dyDescent="0.25">
      <c r="A8" s="21" t="s">
        <v>5</v>
      </c>
      <c r="B8" s="35">
        <v>22.252717276473145</v>
      </c>
      <c r="C8" s="35">
        <v>25.129129102945484</v>
      </c>
      <c r="D8" s="35">
        <v>28.412251451621579</v>
      </c>
      <c r="E8" s="35">
        <v>31.990354610635581</v>
      </c>
      <c r="F8" s="35">
        <v>34.696526289144131</v>
      </c>
      <c r="G8" s="35">
        <v>39.712880903433074</v>
      </c>
      <c r="H8" s="35">
        <v>43.403517144875515</v>
      </c>
      <c r="I8" s="35">
        <v>46.148008199889802</v>
      </c>
      <c r="J8" s="35">
        <v>47.994780328386085</v>
      </c>
      <c r="K8" s="35">
        <v>52.900000000000006</v>
      </c>
      <c r="L8" s="35">
        <v>60.6</v>
      </c>
    </row>
    <row r="9" spans="1:23" ht="12" customHeight="1" x14ac:dyDescent="0.25">
      <c r="A9" s="21" t="s">
        <v>6</v>
      </c>
      <c r="B9" s="35">
        <v>11.620066951935568</v>
      </c>
      <c r="C9" s="35">
        <v>14.586342133886564</v>
      </c>
      <c r="D9" s="35">
        <v>18.345140868040094</v>
      </c>
      <c r="E9" s="35">
        <v>23.417142635819864</v>
      </c>
      <c r="F9" s="35">
        <v>32.261016881915999</v>
      </c>
      <c r="G9" s="35">
        <v>38.67310174357209</v>
      </c>
      <c r="H9" s="35">
        <v>42.975459597852847</v>
      </c>
      <c r="I9" s="35">
        <v>44.833968922745669</v>
      </c>
      <c r="J9" s="35">
        <v>49.06358282805224</v>
      </c>
      <c r="K9" s="35">
        <v>55.7</v>
      </c>
      <c r="L9" s="35">
        <v>61</v>
      </c>
    </row>
    <row r="10" spans="1:23" ht="12" customHeight="1" x14ac:dyDescent="0.25">
      <c r="A10" s="21" t="s">
        <v>7</v>
      </c>
      <c r="B10" s="35">
        <v>9.9407750491776934</v>
      </c>
      <c r="C10" s="35">
        <v>12.788283001409667</v>
      </c>
      <c r="D10" s="35">
        <v>15.587603649043219</v>
      </c>
      <c r="E10" s="35">
        <v>19.812228545754081</v>
      </c>
      <c r="F10" s="35">
        <v>23.584517456036565</v>
      </c>
      <c r="G10" s="35">
        <v>29.364207591073093</v>
      </c>
      <c r="H10" s="35">
        <v>35.135644878990888</v>
      </c>
      <c r="I10" s="35">
        <v>41.782814333786533</v>
      </c>
      <c r="J10" s="35">
        <v>45.000327080230264</v>
      </c>
      <c r="K10" s="35">
        <v>49.1</v>
      </c>
      <c r="L10" s="35">
        <v>53.300000000000004</v>
      </c>
    </row>
    <row r="11" spans="1:23" ht="12" customHeight="1" x14ac:dyDescent="0.25">
      <c r="A11" s="21" t="s">
        <v>8</v>
      </c>
      <c r="B11" s="35">
        <v>12.613180415875064</v>
      </c>
      <c r="C11" s="35">
        <v>17.151519970682699</v>
      </c>
      <c r="D11" s="35">
        <v>23.166111790480958</v>
      </c>
      <c r="E11" s="35">
        <v>31.28554293961059</v>
      </c>
      <c r="F11" s="35">
        <v>38.949112934821429</v>
      </c>
      <c r="G11" s="35">
        <v>42.66908685189965</v>
      </c>
      <c r="H11" s="35">
        <v>45.37908457309959</v>
      </c>
      <c r="I11" s="35">
        <v>47.458312299951736</v>
      </c>
      <c r="J11" s="35">
        <v>51.842028132944485</v>
      </c>
      <c r="K11" s="35">
        <v>55.500000000000007</v>
      </c>
      <c r="L11" s="35">
        <v>59.199999999999996</v>
      </c>
    </row>
    <row r="12" spans="1:23" ht="12" customHeight="1" x14ac:dyDescent="0.25">
      <c r="A12" s="21" t="s">
        <v>9</v>
      </c>
      <c r="B12" s="35">
        <v>16.041466543745528</v>
      </c>
      <c r="C12" s="35">
        <v>21.260870013719686</v>
      </c>
      <c r="D12" s="35">
        <v>28.400551774828248</v>
      </c>
      <c r="E12" s="35">
        <v>30.214447866623821</v>
      </c>
      <c r="F12" s="35">
        <v>34.511092096421976</v>
      </c>
      <c r="G12" s="35">
        <v>39.320106418585944</v>
      </c>
      <c r="H12" s="35">
        <v>43.880358817153535</v>
      </c>
      <c r="I12" s="35">
        <v>47.41035909865515</v>
      </c>
      <c r="J12" s="35">
        <v>50.935280247811946</v>
      </c>
      <c r="K12" s="35">
        <v>53.800000000000004</v>
      </c>
      <c r="L12" s="35">
        <v>57.3</v>
      </c>
    </row>
    <row r="13" spans="1:23" ht="12" customHeight="1" x14ac:dyDescent="0.25">
      <c r="A13" s="21" t="s">
        <v>10</v>
      </c>
      <c r="B13" s="35">
        <v>13.24366826485608</v>
      </c>
      <c r="C13" s="35">
        <v>16.08306327125451</v>
      </c>
      <c r="D13" s="35">
        <v>20.307245638511901</v>
      </c>
      <c r="E13" s="35">
        <v>24.43410386402876</v>
      </c>
      <c r="F13" s="35">
        <v>28.121331720361027</v>
      </c>
      <c r="G13" s="35">
        <v>33.611726880900875</v>
      </c>
      <c r="H13" s="35">
        <v>35.319088334425501</v>
      </c>
      <c r="I13" s="35">
        <v>38.043984924999961</v>
      </c>
      <c r="J13" s="35">
        <v>39.707157330479717</v>
      </c>
      <c r="K13" s="35">
        <v>46.5</v>
      </c>
      <c r="L13" s="35">
        <v>50.5</v>
      </c>
    </row>
    <row r="14" spans="1:23" ht="12" customHeight="1" x14ac:dyDescent="0.25">
      <c r="A14" s="21" t="s">
        <v>11</v>
      </c>
      <c r="B14" s="35">
        <v>6.9523154754894039</v>
      </c>
      <c r="C14" s="35">
        <v>10.549138207121437</v>
      </c>
      <c r="D14" s="35">
        <v>17.539866311925188</v>
      </c>
      <c r="E14" s="35">
        <v>24.605070438997309</v>
      </c>
      <c r="F14" s="35">
        <v>32.247251948260988</v>
      </c>
      <c r="G14" s="35">
        <v>36.019793554256204</v>
      </c>
      <c r="H14" s="35">
        <v>39.882708709502204</v>
      </c>
      <c r="I14" s="35">
        <v>42.903632983728457</v>
      </c>
      <c r="J14" s="35">
        <v>47.021661232825259</v>
      </c>
      <c r="K14" s="35">
        <v>53.900000000000006</v>
      </c>
      <c r="L14" s="35">
        <v>58.599999999999994</v>
      </c>
    </row>
    <row r="15" spans="1:23" ht="12" customHeight="1" x14ac:dyDescent="0.25">
      <c r="A15" s="24" t="s">
        <v>12</v>
      </c>
      <c r="B15" s="35">
        <v>17.489612929939032</v>
      </c>
      <c r="C15" s="35">
        <v>18.586632068232838</v>
      </c>
      <c r="D15" s="35">
        <v>20.323831858056948</v>
      </c>
      <c r="E15" s="35">
        <v>25.314071209845512</v>
      </c>
      <c r="F15" s="35">
        <v>34.110671624023468</v>
      </c>
      <c r="G15" s="35">
        <v>40.794963062263996</v>
      </c>
      <c r="H15" s="35">
        <v>47.441132139397702</v>
      </c>
      <c r="I15" s="35">
        <v>49.357883178601725</v>
      </c>
      <c r="J15" s="35">
        <v>51.980120263202693</v>
      </c>
      <c r="K15" s="35">
        <v>53.400000000000006</v>
      </c>
      <c r="L15" s="35">
        <v>57.699999999999996</v>
      </c>
    </row>
    <row r="16" spans="1:23" ht="12" customHeight="1" x14ac:dyDescent="0.25">
      <c r="A16" s="24" t="s">
        <v>13</v>
      </c>
      <c r="B16" s="35">
        <v>13.108487531632488</v>
      </c>
      <c r="C16" s="35">
        <v>14.645503755385908</v>
      </c>
      <c r="D16" s="35">
        <v>19.111517298865841</v>
      </c>
      <c r="E16" s="35">
        <v>23.426923216785056</v>
      </c>
      <c r="F16" s="35">
        <v>31.565418678301612</v>
      </c>
      <c r="G16" s="35">
        <v>36.709759809938383</v>
      </c>
      <c r="H16" s="35">
        <v>45.047749548419937</v>
      </c>
      <c r="I16" s="35">
        <v>52.42809295983114</v>
      </c>
      <c r="J16" s="35">
        <v>57.253493082953497</v>
      </c>
      <c r="K16" s="35">
        <v>58.599999999999994</v>
      </c>
      <c r="L16" s="35">
        <v>61.199999999999996</v>
      </c>
    </row>
    <row r="17" spans="1:12" ht="12" customHeight="1" x14ac:dyDescent="0.25">
      <c r="A17" s="24" t="s">
        <v>14</v>
      </c>
      <c r="B17" s="35">
        <v>13.207580642673125</v>
      </c>
      <c r="C17" s="35">
        <v>15.706637265982963</v>
      </c>
      <c r="D17" s="35">
        <v>19.176656840519236</v>
      </c>
      <c r="E17" s="35">
        <v>22.958001175541593</v>
      </c>
      <c r="F17" s="35">
        <v>28.912435222260402</v>
      </c>
      <c r="G17" s="35">
        <v>32.596167592257693</v>
      </c>
      <c r="H17" s="35">
        <v>37.241819542978646</v>
      </c>
      <c r="I17" s="35">
        <v>38.360540695912199</v>
      </c>
      <c r="J17" s="35">
        <v>42.861541814116322</v>
      </c>
      <c r="K17" s="35">
        <v>47.099999999999994</v>
      </c>
      <c r="L17" s="35">
        <v>55.900000000000006</v>
      </c>
    </row>
    <row r="18" spans="1:12" ht="12" customHeight="1" x14ac:dyDescent="0.25">
      <c r="A18" s="24" t="s">
        <v>15</v>
      </c>
      <c r="B18" s="35">
        <v>12.93996524877592</v>
      </c>
      <c r="C18" s="35">
        <v>16.924452281267289</v>
      </c>
      <c r="D18" s="35">
        <v>23.870633689044929</v>
      </c>
      <c r="E18" s="35">
        <v>29.716351393063167</v>
      </c>
      <c r="F18" s="35">
        <v>34.727629214652715</v>
      </c>
      <c r="G18" s="35">
        <v>38.855811501349358</v>
      </c>
      <c r="H18" s="35">
        <v>43.210667807297817</v>
      </c>
      <c r="I18" s="35">
        <v>46.997610008978235</v>
      </c>
      <c r="J18" s="35">
        <v>51.357244633348721</v>
      </c>
      <c r="K18" s="35">
        <v>54.1</v>
      </c>
      <c r="L18" s="35">
        <v>57.9</v>
      </c>
    </row>
    <row r="19" spans="1:12" ht="12" customHeight="1" x14ac:dyDescent="0.25">
      <c r="A19" s="24" t="s">
        <v>16</v>
      </c>
      <c r="B19" s="35">
        <v>7.452345541340649</v>
      </c>
      <c r="C19" s="35">
        <v>12.278089389656564</v>
      </c>
      <c r="D19" s="35">
        <v>19.351784437552766</v>
      </c>
      <c r="E19" s="35">
        <v>24.842730169461195</v>
      </c>
      <c r="F19" s="35">
        <v>31.474982502527414</v>
      </c>
      <c r="G19" s="35">
        <v>33.963922129398092</v>
      </c>
      <c r="H19" s="35">
        <v>38.244890164760683</v>
      </c>
      <c r="I19" s="35">
        <v>39.934847689983066</v>
      </c>
      <c r="J19" s="35">
        <v>43.321377945639455</v>
      </c>
      <c r="K19" s="35">
        <v>47</v>
      </c>
      <c r="L19" s="35">
        <v>50.4</v>
      </c>
    </row>
    <row r="20" spans="1:12" ht="12" customHeight="1" x14ac:dyDescent="0.25">
      <c r="A20" s="24" t="s">
        <v>17</v>
      </c>
      <c r="B20" s="35">
        <v>11.58831682192846</v>
      </c>
      <c r="C20" s="35">
        <v>15.669028634190946</v>
      </c>
      <c r="D20" s="35">
        <v>17.927160241046085</v>
      </c>
      <c r="E20" s="35">
        <v>23.154856420055438</v>
      </c>
      <c r="F20" s="35">
        <v>30.162522932621627</v>
      </c>
      <c r="G20" s="35">
        <v>40.48241056347802</v>
      </c>
      <c r="H20" s="35">
        <v>46.141873536172653</v>
      </c>
      <c r="I20" s="35">
        <v>49.405369087353073</v>
      </c>
      <c r="J20" s="35">
        <v>51.076576471763737</v>
      </c>
      <c r="K20" s="35">
        <v>52.2</v>
      </c>
      <c r="L20" s="35">
        <v>56.499999999999993</v>
      </c>
    </row>
    <row r="21" spans="1:12" ht="12" customHeight="1" x14ac:dyDescent="0.25">
      <c r="A21" s="24" t="s">
        <v>18</v>
      </c>
      <c r="B21" s="35">
        <v>15.484015359214629</v>
      </c>
      <c r="C21" s="35">
        <v>20.145419101831397</v>
      </c>
      <c r="D21" s="35">
        <v>26.133801149641823</v>
      </c>
      <c r="E21" s="35">
        <v>30.4623243113003</v>
      </c>
      <c r="F21" s="35">
        <v>35.002797234890487</v>
      </c>
      <c r="G21" s="35">
        <v>38.763683822536258</v>
      </c>
      <c r="H21" s="35">
        <v>43.109387361009581</v>
      </c>
      <c r="I21" s="35">
        <v>45.352261064401148</v>
      </c>
      <c r="J21" s="35">
        <v>47.309835712970525</v>
      </c>
      <c r="K21" s="35">
        <v>51.300000000000004</v>
      </c>
      <c r="L21" s="35">
        <v>56.899999999999991</v>
      </c>
    </row>
    <row r="22" spans="1:12" ht="7.5" customHeight="1" x14ac:dyDescent="0.25">
      <c r="A22" s="1"/>
      <c r="B22" s="25"/>
      <c r="C22" s="25"/>
      <c r="D22" s="25"/>
      <c r="E22" s="25"/>
      <c r="F22" s="25"/>
      <c r="G22" s="25"/>
      <c r="H22" s="25"/>
      <c r="I22" s="25"/>
      <c r="J22" s="26"/>
      <c r="K22" s="31"/>
      <c r="L22" s="31"/>
    </row>
    <row r="23" spans="1:12" ht="24.75" customHeight="1" x14ac:dyDescent="0.25">
      <c r="A23" s="217" t="s">
        <v>128</v>
      </c>
      <c r="B23" s="217"/>
      <c r="C23" s="217"/>
      <c r="D23" s="217"/>
      <c r="E23" s="217"/>
      <c r="F23" s="217"/>
      <c r="G23" s="96"/>
      <c r="H23" s="219" t="s">
        <v>116</v>
      </c>
      <c r="I23" s="219"/>
      <c r="J23" s="219"/>
      <c r="K23" s="219"/>
      <c r="L23" s="219"/>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2">
    <mergeCell ref="A23:F23"/>
    <mergeCell ref="H23:L23"/>
  </mergeCells>
  <pageMargins left="0.7" right="0.7" top="0.78740157499999996" bottom="0.78740157499999996" header="0.3" footer="0.3"/>
  <pageSetup paperSize="9"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heetViews>
  <sheetFormatPr defaultRowHeight="15" x14ac:dyDescent="0.25"/>
  <cols>
    <col min="1" max="1" width="14.28515625" customWidth="1"/>
    <col min="11" max="12" width="13" customWidth="1"/>
  </cols>
  <sheetData>
    <row r="1" spans="1:18" ht="15.75" x14ac:dyDescent="0.25">
      <c r="A1" s="2" t="s">
        <v>0</v>
      </c>
      <c r="B1" s="5"/>
      <c r="C1" s="5"/>
      <c r="D1" s="5"/>
      <c r="E1" s="5"/>
      <c r="F1" s="5"/>
      <c r="G1" s="5"/>
      <c r="H1" s="5"/>
      <c r="I1" s="4"/>
      <c r="J1" s="6"/>
      <c r="L1" s="6" t="s">
        <v>1</v>
      </c>
    </row>
    <row r="2" spans="1:18" ht="11.25" customHeight="1" x14ac:dyDescent="0.25">
      <c r="A2" s="7"/>
      <c r="B2" s="8"/>
      <c r="C2" s="8"/>
      <c r="D2" s="8"/>
      <c r="E2" s="8"/>
      <c r="F2" s="8"/>
      <c r="G2" s="8"/>
      <c r="H2" s="8"/>
      <c r="I2" s="9"/>
      <c r="J2" s="9"/>
      <c r="K2" s="9"/>
      <c r="R2" s="123"/>
    </row>
    <row r="3" spans="1:18" ht="14.25" customHeight="1" x14ac:dyDescent="0.25">
      <c r="A3" s="10" t="s">
        <v>163</v>
      </c>
      <c r="B3" s="10"/>
      <c r="C3" s="11"/>
      <c r="D3" s="11"/>
      <c r="E3" s="11"/>
      <c r="F3" s="11"/>
      <c r="G3" s="11"/>
      <c r="H3" s="11"/>
      <c r="I3" s="11"/>
      <c r="J3" s="12"/>
      <c r="K3" s="12"/>
    </row>
    <row r="4" spans="1:18" ht="14.25" customHeight="1" x14ac:dyDescent="0.25">
      <c r="A4" s="121" t="s">
        <v>239</v>
      </c>
      <c r="B4" s="13"/>
      <c r="C4" s="11"/>
      <c r="D4" s="11"/>
      <c r="E4" s="11"/>
      <c r="F4" s="11"/>
      <c r="G4" s="11"/>
      <c r="H4" s="11"/>
      <c r="I4" s="11"/>
      <c r="J4" s="12"/>
      <c r="K4" s="12"/>
    </row>
    <row r="5" spans="1:18" ht="15.75" thickBot="1" x14ac:dyDescent="0.3">
      <c r="A5" s="75" t="s">
        <v>2</v>
      </c>
      <c r="B5" s="16"/>
      <c r="C5" s="17"/>
      <c r="D5" s="17"/>
      <c r="E5" s="17"/>
      <c r="F5" s="17"/>
      <c r="G5" s="17"/>
      <c r="H5" s="17"/>
      <c r="I5" s="17"/>
      <c r="J5" s="17"/>
      <c r="K5" s="17"/>
      <c r="L5" s="76" t="s">
        <v>20</v>
      </c>
    </row>
    <row r="6" spans="1:18" ht="25.5" customHeight="1" x14ac:dyDescent="0.25">
      <c r="A6" s="192" t="s">
        <v>3</v>
      </c>
      <c r="B6" s="225" t="s">
        <v>23</v>
      </c>
      <c r="C6" s="197" t="s">
        <v>160</v>
      </c>
      <c r="D6" s="198"/>
      <c r="E6" s="197" t="s">
        <v>202</v>
      </c>
      <c r="F6" s="198"/>
      <c r="G6" s="198"/>
      <c r="H6" s="197" t="s">
        <v>227</v>
      </c>
      <c r="I6" s="197"/>
      <c r="J6" s="197"/>
      <c r="K6" s="215" t="s">
        <v>228</v>
      </c>
      <c r="L6" s="216"/>
      <c r="M6" s="43"/>
      <c r="O6" s="175"/>
    </row>
    <row r="7" spans="1:18" ht="45.75" thickBot="1" x14ac:dyDescent="0.3">
      <c r="A7" s="214"/>
      <c r="B7" s="207"/>
      <c r="C7" s="181" t="s">
        <v>85</v>
      </c>
      <c r="D7" s="181" t="s">
        <v>86</v>
      </c>
      <c r="E7" s="90" t="s">
        <v>133</v>
      </c>
      <c r="F7" s="90" t="s">
        <v>132</v>
      </c>
      <c r="G7" s="90" t="s">
        <v>21</v>
      </c>
      <c r="H7" s="181" t="s">
        <v>87</v>
      </c>
      <c r="I7" s="181" t="s">
        <v>139</v>
      </c>
      <c r="J7" s="181" t="s">
        <v>140</v>
      </c>
      <c r="K7" s="181" t="s">
        <v>82</v>
      </c>
      <c r="L7" s="132" t="s">
        <v>84</v>
      </c>
      <c r="M7" s="164"/>
    </row>
    <row r="8" spans="1:18" ht="21.75" x14ac:dyDescent="0.25">
      <c r="A8" s="18" t="s">
        <v>4</v>
      </c>
      <c r="B8" s="19">
        <v>57.3</v>
      </c>
      <c r="C8" s="19">
        <v>40.9</v>
      </c>
      <c r="D8" s="19">
        <v>39.300000000000004</v>
      </c>
      <c r="E8" s="19">
        <v>50.1</v>
      </c>
      <c r="F8" s="19">
        <v>52.6</v>
      </c>
      <c r="G8" s="19">
        <v>21.2</v>
      </c>
      <c r="H8" s="19">
        <v>15.7</v>
      </c>
      <c r="I8" s="19">
        <v>56.3</v>
      </c>
      <c r="J8" s="19">
        <v>83</v>
      </c>
      <c r="K8" s="19">
        <v>76.7</v>
      </c>
      <c r="L8" s="34">
        <v>17.599999999999998</v>
      </c>
      <c r="M8" s="52"/>
    </row>
    <row r="9" spans="1:18" ht="12" customHeight="1" x14ac:dyDescent="0.25">
      <c r="A9" s="21" t="s">
        <v>5</v>
      </c>
      <c r="B9" s="22">
        <v>60.6</v>
      </c>
      <c r="C9" s="22">
        <v>45.800000000000004</v>
      </c>
      <c r="D9" s="22">
        <v>41.6</v>
      </c>
      <c r="E9" s="22">
        <v>54.800000000000004</v>
      </c>
      <c r="F9" s="22">
        <v>57.099999999999994</v>
      </c>
      <c r="G9" s="22">
        <v>23.599999999999998</v>
      </c>
      <c r="H9" s="22">
        <v>18.8</v>
      </c>
      <c r="I9" s="22">
        <v>53.800000000000004</v>
      </c>
      <c r="J9" s="22">
        <v>75.3</v>
      </c>
      <c r="K9" s="22">
        <v>77.3</v>
      </c>
      <c r="L9" s="35">
        <v>20.3</v>
      </c>
      <c r="M9" s="52"/>
    </row>
    <row r="10" spans="1:18" ht="12" customHeight="1" x14ac:dyDescent="0.25">
      <c r="A10" s="21" t="s">
        <v>6</v>
      </c>
      <c r="B10" s="22">
        <v>61</v>
      </c>
      <c r="C10" s="22">
        <v>42.9</v>
      </c>
      <c r="D10" s="22">
        <v>41.6</v>
      </c>
      <c r="E10" s="22">
        <v>52.400000000000006</v>
      </c>
      <c r="F10" s="22">
        <v>52.7</v>
      </c>
      <c r="G10" s="22">
        <v>23.799999999999997</v>
      </c>
      <c r="H10" s="22">
        <v>15.6</v>
      </c>
      <c r="I10" s="22">
        <v>59</v>
      </c>
      <c r="J10" s="22">
        <v>88.2</v>
      </c>
      <c r="K10" s="22">
        <v>79.900000000000006</v>
      </c>
      <c r="L10" s="35">
        <v>16.900000000000002</v>
      </c>
      <c r="M10" s="52"/>
    </row>
    <row r="11" spans="1:18" ht="12" customHeight="1" x14ac:dyDescent="0.25">
      <c r="A11" s="21" t="s">
        <v>7</v>
      </c>
      <c r="B11" s="22">
        <v>53.300000000000004</v>
      </c>
      <c r="C11" s="22">
        <v>39.5</v>
      </c>
      <c r="D11" s="22">
        <v>37</v>
      </c>
      <c r="E11" s="22">
        <v>46.300000000000004</v>
      </c>
      <c r="F11" s="22">
        <v>51</v>
      </c>
      <c r="G11" s="22">
        <v>19.3</v>
      </c>
      <c r="H11" s="22">
        <v>13.200000000000001</v>
      </c>
      <c r="I11" s="22">
        <v>51.2</v>
      </c>
      <c r="J11" s="22">
        <v>83.6</v>
      </c>
      <c r="K11" s="22">
        <v>72.5</v>
      </c>
      <c r="L11" s="35">
        <v>14.799999999999999</v>
      </c>
      <c r="M11" s="52"/>
    </row>
    <row r="12" spans="1:18" ht="12" customHeight="1" x14ac:dyDescent="0.25">
      <c r="A12" s="21" t="s">
        <v>8</v>
      </c>
      <c r="B12" s="22">
        <v>59.199999999999996</v>
      </c>
      <c r="C12" s="22">
        <v>41</v>
      </c>
      <c r="D12" s="22">
        <v>40.400000000000006</v>
      </c>
      <c r="E12" s="22">
        <v>53.1</v>
      </c>
      <c r="F12" s="22">
        <v>55.2</v>
      </c>
      <c r="G12" s="22">
        <v>16.7</v>
      </c>
      <c r="H12" s="22">
        <v>17.7</v>
      </c>
      <c r="I12" s="22">
        <v>58.699999999999996</v>
      </c>
      <c r="J12" s="22">
        <v>84.3</v>
      </c>
      <c r="K12" s="22">
        <v>78.600000000000009</v>
      </c>
      <c r="L12" s="35">
        <v>12.9</v>
      </c>
      <c r="M12" s="52"/>
    </row>
    <row r="13" spans="1:18" ht="12" customHeight="1" x14ac:dyDescent="0.25">
      <c r="A13" s="21" t="s">
        <v>9</v>
      </c>
      <c r="B13" s="22">
        <v>57.3</v>
      </c>
      <c r="C13" s="22">
        <v>38.800000000000004</v>
      </c>
      <c r="D13" s="22">
        <v>39.4</v>
      </c>
      <c r="E13" s="22">
        <v>51</v>
      </c>
      <c r="F13" s="22">
        <v>48.8</v>
      </c>
      <c r="G13" s="22">
        <v>22.8</v>
      </c>
      <c r="H13" s="22">
        <v>28.999999999999996</v>
      </c>
      <c r="I13" s="22">
        <v>59.599999999999994</v>
      </c>
      <c r="J13" s="22">
        <v>90</v>
      </c>
      <c r="K13" s="22">
        <v>79.2</v>
      </c>
      <c r="L13" s="35">
        <v>17</v>
      </c>
      <c r="M13" s="52"/>
    </row>
    <row r="14" spans="1:18" ht="12" customHeight="1" x14ac:dyDescent="0.25">
      <c r="A14" s="21" t="s">
        <v>10</v>
      </c>
      <c r="B14" s="22">
        <v>50.5</v>
      </c>
      <c r="C14" s="22">
        <v>34.599999999999994</v>
      </c>
      <c r="D14" s="22">
        <v>35.6</v>
      </c>
      <c r="E14" s="22">
        <v>40.799999999999997</v>
      </c>
      <c r="F14" s="22">
        <v>46.800000000000004</v>
      </c>
      <c r="G14" s="22">
        <v>18.099999999999998</v>
      </c>
      <c r="H14" s="22">
        <v>19.600000000000001</v>
      </c>
      <c r="I14" s="22">
        <v>54.800000000000004</v>
      </c>
      <c r="J14" s="22">
        <v>79.800000000000011</v>
      </c>
      <c r="K14" s="22">
        <v>73.400000000000006</v>
      </c>
      <c r="L14" s="35">
        <v>15.2</v>
      </c>
      <c r="M14" s="52"/>
    </row>
    <row r="15" spans="1:18" ht="12" customHeight="1" x14ac:dyDescent="0.25">
      <c r="A15" s="21" t="s">
        <v>11</v>
      </c>
      <c r="B15" s="22">
        <v>58.599999999999994</v>
      </c>
      <c r="C15" s="22">
        <v>44.5</v>
      </c>
      <c r="D15" s="22">
        <v>40</v>
      </c>
      <c r="E15" s="22">
        <v>50.7</v>
      </c>
      <c r="F15" s="22">
        <v>54.7</v>
      </c>
      <c r="G15" s="22">
        <v>27.700000000000003</v>
      </c>
      <c r="H15" s="22">
        <v>22.8</v>
      </c>
      <c r="I15" s="22">
        <v>58.699999999999996</v>
      </c>
      <c r="J15" s="22">
        <v>86.7</v>
      </c>
      <c r="K15" s="22">
        <v>79.5</v>
      </c>
      <c r="L15" s="35">
        <v>22.900000000000002</v>
      </c>
      <c r="M15" s="52"/>
    </row>
    <row r="16" spans="1:18" ht="12" customHeight="1" x14ac:dyDescent="0.25">
      <c r="A16" s="24" t="s">
        <v>12</v>
      </c>
      <c r="B16" s="22">
        <v>57.699999999999996</v>
      </c>
      <c r="C16" s="22">
        <v>39.6</v>
      </c>
      <c r="D16" s="22">
        <v>40.400000000000006</v>
      </c>
      <c r="E16" s="22">
        <v>51.800000000000004</v>
      </c>
      <c r="F16" s="22">
        <v>53.1</v>
      </c>
      <c r="G16" s="22">
        <v>21.7</v>
      </c>
      <c r="H16" s="22">
        <v>9.1</v>
      </c>
      <c r="I16" s="22">
        <v>57.199999999999996</v>
      </c>
      <c r="J16" s="22">
        <v>85</v>
      </c>
      <c r="K16" s="22">
        <v>76.8</v>
      </c>
      <c r="L16" s="35">
        <v>20.3</v>
      </c>
      <c r="M16" s="52"/>
    </row>
    <row r="17" spans="1:13" ht="12" customHeight="1" x14ac:dyDescent="0.25">
      <c r="A17" s="24" t="s">
        <v>13</v>
      </c>
      <c r="B17" s="22">
        <v>61.199999999999996</v>
      </c>
      <c r="C17" s="22">
        <v>42.1</v>
      </c>
      <c r="D17" s="22">
        <v>44.2</v>
      </c>
      <c r="E17" s="22">
        <v>53.2</v>
      </c>
      <c r="F17" s="22">
        <v>56.699999999999996</v>
      </c>
      <c r="G17" s="22">
        <v>25.7</v>
      </c>
      <c r="H17" s="22">
        <v>10.5</v>
      </c>
      <c r="I17" s="22">
        <v>60.9</v>
      </c>
      <c r="J17" s="22">
        <v>88.6</v>
      </c>
      <c r="K17" s="22">
        <v>80.2</v>
      </c>
      <c r="L17" s="35">
        <v>17.8</v>
      </c>
      <c r="M17" s="52"/>
    </row>
    <row r="18" spans="1:13" ht="12" customHeight="1" x14ac:dyDescent="0.25">
      <c r="A18" s="24" t="s">
        <v>14</v>
      </c>
      <c r="B18" s="22">
        <v>55.900000000000006</v>
      </c>
      <c r="C18" s="22">
        <v>41.6</v>
      </c>
      <c r="D18" s="22">
        <v>39.700000000000003</v>
      </c>
      <c r="E18" s="22">
        <v>58.3</v>
      </c>
      <c r="F18" s="22">
        <v>52.300000000000004</v>
      </c>
      <c r="G18" s="22">
        <v>17.5</v>
      </c>
      <c r="H18" s="22">
        <v>10</v>
      </c>
      <c r="I18" s="22">
        <v>54.2</v>
      </c>
      <c r="J18" s="22">
        <v>85.3</v>
      </c>
      <c r="K18" s="22">
        <v>74.599999999999994</v>
      </c>
      <c r="L18" s="35">
        <v>12.8</v>
      </c>
      <c r="M18" s="52"/>
    </row>
    <row r="19" spans="1:13" ht="12" customHeight="1" x14ac:dyDescent="0.25">
      <c r="A19" s="24" t="s">
        <v>15</v>
      </c>
      <c r="B19" s="22">
        <v>57.9</v>
      </c>
      <c r="C19" s="22">
        <v>40.400000000000006</v>
      </c>
      <c r="D19" s="22">
        <v>38.299999999999997</v>
      </c>
      <c r="E19" s="22">
        <v>44.9</v>
      </c>
      <c r="F19" s="22">
        <v>53.800000000000004</v>
      </c>
      <c r="G19" s="22">
        <v>21</v>
      </c>
      <c r="H19" s="22">
        <v>17.599999999999998</v>
      </c>
      <c r="I19" s="22">
        <v>56.399999999999991</v>
      </c>
      <c r="J19" s="22">
        <v>88.3</v>
      </c>
      <c r="K19" s="22">
        <v>79</v>
      </c>
      <c r="L19" s="35">
        <v>18.399999999999999</v>
      </c>
      <c r="M19" s="52"/>
    </row>
    <row r="20" spans="1:13" ht="12" customHeight="1" x14ac:dyDescent="0.25">
      <c r="A20" s="24" t="s">
        <v>16</v>
      </c>
      <c r="B20" s="22">
        <v>50.4</v>
      </c>
      <c r="C20" s="22">
        <v>35.5</v>
      </c>
      <c r="D20" s="22">
        <v>33.900000000000006</v>
      </c>
      <c r="E20" s="22">
        <v>46.1</v>
      </c>
      <c r="F20" s="22">
        <v>47.3</v>
      </c>
      <c r="G20" s="22">
        <v>16.8</v>
      </c>
      <c r="H20" s="22">
        <v>5.7</v>
      </c>
      <c r="I20" s="22">
        <v>51.2</v>
      </c>
      <c r="J20" s="22">
        <v>80.7</v>
      </c>
      <c r="K20" s="22">
        <v>70</v>
      </c>
      <c r="L20" s="35">
        <v>13.5</v>
      </c>
      <c r="M20" s="52"/>
    </row>
    <row r="21" spans="1:13" ht="12" customHeight="1" x14ac:dyDescent="0.25">
      <c r="A21" s="24" t="s">
        <v>17</v>
      </c>
      <c r="B21" s="22">
        <v>56.499999999999993</v>
      </c>
      <c r="C21" s="22">
        <v>39.900000000000006</v>
      </c>
      <c r="D21" s="22">
        <v>37.9</v>
      </c>
      <c r="E21" s="22">
        <v>49.5</v>
      </c>
      <c r="F21" s="22">
        <v>51.5</v>
      </c>
      <c r="G21" s="22">
        <v>19.400000000000002</v>
      </c>
      <c r="H21" s="22">
        <v>14.2</v>
      </c>
      <c r="I21" s="22">
        <v>57.099999999999994</v>
      </c>
      <c r="J21" s="22">
        <v>82.399999999999991</v>
      </c>
      <c r="K21" s="22">
        <v>74.900000000000006</v>
      </c>
      <c r="L21" s="35">
        <v>16.5</v>
      </c>
      <c r="M21" s="52"/>
    </row>
    <row r="22" spans="1:13" ht="12" customHeight="1" x14ac:dyDescent="0.25">
      <c r="A22" s="24" t="s">
        <v>18</v>
      </c>
      <c r="B22" s="22">
        <v>56.899999999999991</v>
      </c>
      <c r="C22" s="22">
        <v>41</v>
      </c>
      <c r="D22" s="22">
        <v>38.6</v>
      </c>
      <c r="E22" s="22">
        <v>50.9</v>
      </c>
      <c r="F22" s="22">
        <v>52.1</v>
      </c>
      <c r="G22" s="22">
        <v>20.200000000000003</v>
      </c>
      <c r="H22" s="22">
        <v>14.399999999999999</v>
      </c>
      <c r="I22" s="22">
        <v>56.599999999999994</v>
      </c>
      <c r="J22" s="22">
        <v>84.6</v>
      </c>
      <c r="K22" s="22">
        <v>75.900000000000006</v>
      </c>
      <c r="L22" s="35">
        <v>21.3</v>
      </c>
      <c r="M22" s="164"/>
    </row>
    <row r="23" spans="1:13" ht="7.5" customHeight="1" x14ac:dyDescent="0.25">
      <c r="A23" s="1"/>
      <c r="B23" s="31"/>
      <c r="C23" s="27"/>
      <c r="D23" s="27"/>
      <c r="E23" s="27"/>
      <c r="F23" s="27"/>
      <c r="G23" s="27"/>
      <c r="H23" s="27"/>
      <c r="I23" s="27"/>
      <c r="J23" s="27"/>
      <c r="K23" s="27"/>
      <c r="L23" s="27"/>
      <c r="M23" s="165"/>
    </row>
    <row r="24" spans="1:13" ht="24.75" customHeight="1" x14ac:dyDescent="0.25">
      <c r="A24" s="217" t="s">
        <v>177</v>
      </c>
      <c r="B24" s="217"/>
      <c r="C24" s="217"/>
      <c r="D24" s="217"/>
      <c r="E24" s="217"/>
      <c r="F24" s="217"/>
      <c r="G24" s="219" t="s">
        <v>115</v>
      </c>
      <c r="H24" s="219"/>
      <c r="I24" s="219"/>
      <c r="J24" s="219"/>
      <c r="K24" s="219"/>
      <c r="L24" s="219"/>
      <c r="M24" s="96"/>
    </row>
    <row r="25" spans="1:13" ht="15" customHeight="1" x14ac:dyDescent="0.25">
      <c r="A25" s="220" t="s">
        <v>217</v>
      </c>
      <c r="B25" s="220"/>
      <c r="C25" s="220"/>
      <c r="D25" s="220"/>
      <c r="E25" s="220"/>
      <c r="F25" s="220"/>
      <c r="G25" s="218" t="s">
        <v>190</v>
      </c>
      <c r="H25" s="218"/>
      <c r="I25" s="218"/>
      <c r="J25" s="218"/>
      <c r="K25" s="218"/>
      <c r="L25" s="218"/>
      <c r="M25" s="96"/>
    </row>
    <row r="26" spans="1:13" x14ac:dyDescent="0.25">
      <c r="M26" s="95"/>
    </row>
  </sheetData>
  <mergeCells count="10">
    <mergeCell ref="A24:F24"/>
    <mergeCell ref="G24:L24"/>
    <mergeCell ref="A25:F25"/>
    <mergeCell ref="A6:A7"/>
    <mergeCell ref="B6:B7"/>
    <mergeCell ref="C6:D6"/>
    <mergeCell ref="E6:G6"/>
    <mergeCell ref="H6:J6"/>
    <mergeCell ref="K6:L6"/>
    <mergeCell ref="G25:L25"/>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sheetViews>
  <sheetFormatPr defaultRowHeight="15" x14ac:dyDescent="0.25"/>
  <cols>
    <col min="1" max="1" width="14.28515625" customWidth="1"/>
  </cols>
  <sheetData>
    <row r="1" spans="1:23" ht="15.75" x14ac:dyDescent="0.25">
      <c r="A1" s="2" t="s">
        <v>0</v>
      </c>
      <c r="B1" s="2"/>
      <c r="C1" s="2"/>
      <c r="D1" s="2"/>
      <c r="E1" s="3"/>
      <c r="F1" s="2"/>
      <c r="G1" s="147"/>
      <c r="H1" s="54"/>
      <c r="I1" s="54"/>
      <c r="J1" s="6" t="s">
        <v>1</v>
      </c>
    </row>
    <row r="2" spans="1:23" ht="11.25" customHeight="1" x14ac:dyDescent="0.25">
      <c r="A2" s="7"/>
      <c r="B2" s="7"/>
      <c r="C2" s="7"/>
      <c r="D2" s="7"/>
      <c r="E2" s="8"/>
      <c r="F2" s="8"/>
      <c r="G2" s="8"/>
      <c r="H2" s="8"/>
      <c r="I2" s="8"/>
      <c r="W2" s="123"/>
    </row>
    <row r="3" spans="1:23" ht="14.25" customHeight="1" x14ac:dyDescent="0.25">
      <c r="A3" s="10" t="s">
        <v>164</v>
      </c>
      <c r="B3" s="10"/>
      <c r="C3" s="10"/>
      <c r="D3" s="10"/>
      <c r="E3" s="10"/>
      <c r="F3" s="10"/>
      <c r="G3" s="10"/>
      <c r="H3" s="10"/>
      <c r="I3" s="36"/>
    </row>
    <row r="4" spans="1:23" ht="14.25" customHeight="1" x14ac:dyDescent="0.25">
      <c r="A4" s="121" t="s">
        <v>57</v>
      </c>
      <c r="B4" s="13"/>
      <c r="C4" s="13"/>
      <c r="D4" s="13"/>
      <c r="E4" s="13"/>
      <c r="F4" s="13"/>
      <c r="G4" s="13"/>
      <c r="H4" s="13"/>
      <c r="I4" s="13"/>
    </row>
    <row r="5" spans="1:23" ht="13.5" customHeight="1" thickBot="1" x14ac:dyDescent="0.3">
      <c r="A5" s="75" t="s">
        <v>2</v>
      </c>
      <c r="B5" s="15"/>
      <c r="C5" s="15"/>
      <c r="D5" s="15"/>
      <c r="E5" s="15"/>
      <c r="F5" s="15"/>
      <c r="G5" s="15"/>
      <c r="H5" s="16"/>
      <c r="I5" s="16"/>
      <c r="J5" s="16" t="s">
        <v>20</v>
      </c>
      <c r="K5" s="52"/>
    </row>
    <row r="6" spans="1:23" ht="24" customHeight="1" thickBot="1" x14ac:dyDescent="0.3">
      <c r="A6" s="97" t="s">
        <v>3</v>
      </c>
      <c r="B6" s="145">
        <v>2010</v>
      </c>
      <c r="C6" s="145">
        <v>2011</v>
      </c>
      <c r="D6" s="145">
        <v>2012</v>
      </c>
      <c r="E6" s="145">
        <v>2013</v>
      </c>
      <c r="F6" s="145">
        <v>2014</v>
      </c>
      <c r="G6" s="145">
        <v>2015</v>
      </c>
      <c r="H6" s="145">
        <v>2016</v>
      </c>
      <c r="I6" s="145">
        <v>2017</v>
      </c>
      <c r="J6" s="146">
        <v>2018</v>
      </c>
      <c r="K6" s="52"/>
    </row>
    <row r="7" spans="1:23" ht="26.25" customHeight="1" x14ac:dyDescent="0.25">
      <c r="A7" s="18" t="s">
        <v>4</v>
      </c>
      <c r="B7" s="34">
        <v>13.057269198156179</v>
      </c>
      <c r="C7" s="34">
        <v>21.418912006988688</v>
      </c>
      <c r="D7" s="34">
        <v>29.477429233670271</v>
      </c>
      <c r="E7" s="34">
        <v>33.559372340365748</v>
      </c>
      <c r="F7" s="34">
        <v>35.935443174644035</v>
      </c>
      <c r="G7" s="34">
        <v>38.575537607902142</v>
      </c>
      <c r="H7" s="34">
        <v>41.014871380252075</v>
      </c>
      <c r="I7" s="34">
        <v>45.6</v>
      </c>
      <c r="J7" s="34">
        <v>49.7</v>
      </c>
      <c r="K7" s="52"/>
    </row>
    <row r="8" spans="1:23" ht="12" customHeight="1" x14ac:dyDescent="0.25">
      <c r="A8" s="21" t="s">
        <v>5</v>
      </c>
      <c r="B8" s="35">
        <v>16.479078824507422</v>
      </c>
      <c r="C8" s="35">
        <v>26.077074705072235</v>
      </c>
      <c r="D8" s="35">
        <v>32.254977975442884</v>
      </c>
      <c r="E8" s="35">
        <v>36.460976221033846</v>
      </c>
      <c r="F8" s="35">
        <v>37.955577831787132</v>
      </c>
      <c r="G8" s="35">
        <v>42.72402894850589</v>
      </c>
      <c r="H8" s="35">
        <v>45.967972196136728</v>
      </c>
      <c r="I8" s="35">
        <v>51.2</v>
      </c>
      <c r="J8" s="35">
        <v>54.1</v>
      </c>
      <c r="K8" s="52"/>
    </row>
    <row r="9" spans="1:23" ht="12" customHeight="1" x14ac:dyDescent="0.25">
      <c r="A9" s="21" t="s">
        <v>6</v>
      </c>
      <c r="B9" s="35">
        <v>15.573248129705108</v>
      </c>
      <c r="C9" s="35">
        <v>24.000774630225184</v>
      </c>
      <c r="D9" s="35">
        <v>32.608262408299623</v>
      </c>
      <c r="E9" s="35">
        <v>36.534797734812628</v>
      </c>
      <c r="F9" s="35">
        <v>38.646431664559543</v>
      </c>
      <c r="G9" s="35">
        <v>40.342480738634848</v>
      </c>
      <c r="H9" s="35">
        <v>41.938006785260704</v>
      </c>
      <c r="I9" s="35">
        <v>46.5</v>
      </c>
      <c r="J9" s="35">
        <v>51.9</v>
      </c>
      <c r="K9" s="52"/>
    </row>
    <row r="10" spans="1:23" ht="12" customHeight="1" x14ac:dyDescent="0.25">
      <c r="A10" s="21" t="s">
        <v>7</v>
      </c>
      <c r="B10" s="35">
        <v>12.671645800068642</v>
      </c>
      <c r="C10" s="35">
        <v>20.664033248464879</v>
      </c>
      <c r="D10" s="35">
        <v>30.037372910496046</v>
      </c>
      <c r="E10" s="35">
        <v>36.15809167563711</v>
      </c>
      <c r="F10" s="35">
        <v>41.764427042468867</v>
      </c>
      <c r="G10" s="35">
        <v>44.205957081070487</v>
      </c>
      <c r="H10" s="35">
        <v>45.652832513081435</v>
      </c>
      <c r="I10" s="35">
        <v>47.4</v>
      </c>
      <c r="J10" s="35">
        <v>52.1</v>
      </c>
      <c r="K10" s="52"/>
    </row>
    <row r="11" spans="1:23" ht="12" customHeight="1" x14ac:dyDescent="0.25">
      <c r="A11" s="21" t="s">
        <v>8</v>
      </c>
      <c r="B11" s="35">
        <v>14.832347384908887</v>
      </c>
      <c r="C11" s="35">
        <v>21.653057733685035</v>
      </c>
      <c r="D11" s="35">
        <v>32.356573504886924</v>
      </c>
      <c r="E11" s="35">
        <v>33.734245898590906</v>
      </c>
      <c r="F11" s="35">
        <v>38.080434827822877</v>
      </c>
      <c r="G11" s="35">
        <v>39.208141721538368</v>
      </c>
      <c r="H11" s="35">
        <v>42.641051521560378</v>
      </c>
      <c r="I11" s="35">
        <v>47.099999999999994</v>
      </c>
      <c r="J11" s="35">
        <v>52.1</v>
      </c>
      <c r="K11" s="52"/>
    </row>
    <row r="12" spans="1:23" ht="12" customHeight="1" x14ac:dyDescent="0.25">
      <c r="A12" s="21" t="s">
        <v>9</v>
      </c>
      <c r="B12" s="35">
        <v>17.776168865872393</v>
      </c>
      <c r="C12" s="35">
        <v>25.987698424619872</v>
      </c>
      <c r="D12" s="35">
        <v>30.849113431664488</v>
      </c>
      <c r="E12" s="35">
        <v>34.325066610926044</v>
      </c>
      <c r="F12" s="35">
        <v>39.086384879121816</v>
      </c>
      <c r="G12" s="35">
        <v>40.159605774272599</v>
      </c>
      <c r="H12" s="35">
        <v>39.921861727407425</v>
      </c>
      <c r="I12" s="35">
        <v>39.800000000000004</v>
      </c>
      <c r="J12" s="35">
        <v>43.9</v>
      </c>
      <c r="K12" s="52"/>
    </row>
    <row r="13" spans="1:23" ht="12" customHeight="1" x14ac:dyDescent="0.25">
      <c r="A13" s="21" t="s">
        <v>10</v>
      </c>
      <c r="B13" s="35">
        <v>10.984912540421389</v>
      </c>
      <c r="C13" s="35">
        <v>20.194247291744492</v>
      </c>
      <c r="D13" s="35">
        <v>31.127375517892595</v>
      </c>
      <c r="E13" s="35">
        <v>34.693909417349758</v>
      </c>
      <c r="F13" s="35">
        <v>35.485287057396796</v>
      </c>
      <c r="G13" s="35">
        <v>38.344053692801531</v>
      </c>
      <c r="H13" s="35">
        <v>40.057571396478409</v>
      </c>
      <c r="I13" s="35">
        <v>47.3</v>
      </c>
      <c r="J13" s="35">
        <v>51.2</v>
      </c>
      <c r="K13" s="52"/>
    </row>
    <row r="14" spans="1:23" ht="12" customHeight="1" x14ac:dyDescent="0.25">
      <c r="A14" s="21" t="s">
        <v>11</v>
      </c>
      <c r="B14" s="35">
        <v>6.1999585780905413</v>
      </c>
      <c r="C14" s="35">
        <v>13.315107219951566</v>
      </c>
      <c r="D14" s="35">
        <v>22.812190475493662</v>
      </c>
      <c r="E14" s="35">
        <v>27.438220856026419</v>
      </c>
      <c r="F14" s="35">
        <v>29.088443562844859</v>
      </c>
      <c r="G14" s="35">
        <v>31.004894760806661</v>
      </c>
      <c r="H14" s="35">
        <v>33.936908900228616</v>
      </c>
      <c r="I14" s="35">
        <v>39.300000000000004</v>
      </c>
      <c r="J14" s="35">
        <v>43.7</v>
      </c>
      <c r="K14" s="52"/>
    </row>
    <row r="15" spans="1:23" ht="12" customHeight="1" x14ac:dyDescent="0.25">
      <c r="A15" s="24" t="s">
        <v>12</v>
      </c>
      <c r="B15" s="35">
        <v>12.767558546472104</v>
      </c>
      <c r="C15" s="35">
        <v>21.71813290750169</v>
      </c>
      <c r="D15" s="35">
        <v>29.958489689316437</v>
      </c>
      <c r="E15" s="35">
        <v>33.308318141238807</v>
      </c>
      <c r="F15" s="35">
        <v>34.861081549886556</v>
      </c>
      <c r="G15" s="35">
        <v>36.526439933537056</v>
      </c>
      <c r="H15" s="35">
        <v>38.107727629055873</v>
      </c>
      <c r="I15" s="35">
        <v>41</v>
      </c>
      <c r="J15" s="35">
        <v>45.7</v>
      </c>
      <c r="K15" s="52"/>
    </row>
    <row r="16" spans="1:23" ht="12" customHeight="1" x14ac:dyDescent="0.25">
      <c r="A16" s="24" t="s">
        <v>13</v>
      </c>
      <c r="B16" s="35">
        <v>8.2844854214392267</v>
      </c>
      <c r="C16" s="35">
        <v>16.481287195818282</v>
      </c>
      <c r="D16" s="35">
        <v>24.359286224479522</v>
      </c>
      <c r="E16" s="35">
        <v>27.574421100297126</v>
      </c>
      <c r="F16" s="35">
        <v>28.380698769173712</v>
      </c>
      <c r="G16" s="35">
        <v>31.503200570923145</v>
      </c>
      <c r="H16" s="35">
        <v>35.100855929909372</v>
      </c>
      <c r="I16" s="35">
        <v>43.1</v>
      </c>
      <c r="J16" s="35">
        <v>48.699999999999996</v>
      </c>
      <c r="K16" s="52"/>
    </row>
    <row r="17" spans="1:24" ht="12" customHeight="1" x14ac:dyDescent="0.25">
      <c r="A17" s="24" t="s">
        <v>14</v>
      </c>
      <c r="B17" s="35">
        <v>12.047065162100557</v>
      </c>
      <c r="C17" s="35">
        <v>20.594944709212854</v>
      </c>
      <c r="D17" s="35">
        <v>27.476825717395691</v>
      </c>
      <c r="E17" s="35">
        <v>31.268416760150114</v>
      </c>
      <c r="F17" s="35">
        <v>33.305927614482108</v>
      </c>
      <c r="G17" s="35">
        <v>34.19285259465272</v>
      </c>
      <c r="H17" s="35">
        <v>35.148010602322579</v>
      </c>
      <c r="I17" s="35">
        <v>37.9</v>
      </c>
      <c r="J17" s="35">
        <v>44.2</v>
      </c>
      <c r="K17" s="52"/>
    </row>
    <row r="18" spans="1:24" ht="12" customHeight="1" x14ac:dyDescent="0.25">
      <c r="A18" s="24" t="s">
        <v>15</v>
      </c>
      <c r="B18" s="35">
        <v>11.00885731121525</v>
      </c>
      <c r="C18" s="35">
        <v>19.52175402535115</v>
      </c>
      <c r="D18" s="35">
        <v>26.697916968845824</v>
      </c>
      <c r="E18" s="35">
        <v>34.327153488917013</v>
      </c>
      <c r="F18" s="35">
        <v>38.709726854711882</v>
      </c>
      <c r="G18" s="35">
        <v>42.040995728432371</v>
      </c>
      <c r="H18" s="35">
        <v>43.431473627760582</v>
      </c>
      <c r="I18" s="35">
        <v>45.9</v>
      </c>
      <c r="J18" s="35">
        <v>47.4</v>
      </c>
      <c r="K18" s="52"/>
    </row>
    <row r="19" spans="1:24" ht="12" customHeight="1" x14ac:dyDescent="0.25">
      <c r="A19" s="24" t="s">
        <v>16</v>
      </c>
      <c r="B19" s="35">
        <v>11.573651382584231</v>
      </c>
      <c r="C19" s="35">
        <v>18.860759965600721</v>
      </c>
      <c r="D19" s="35">
        <v>26.780886091227057</v>
      </c>
      <c r="E19" s="35">
        <v>27.648718342939354</v>
      </c>
      <c r="F19" s="35">
        <v>28.968722059851089</v>
      </c>
      <c r="G19" s="35">
        <v>30.473457170968061</v>
      </c>
      <c r="H19" s="35">
        <v>35.179055106755662</v>
      </c>
      <c r="I19" s="35">
        <v>40.400000000000006</v>
      </c>
      <c r="J19" s="35">
        <v>44.5</v>
      </c>
      <c r="K19" s="52"/>
    </row>
    <row r="20" spans="1:24" ht="12" customHeight="1" x14ac:dyDescent="0.25">
      <c r="A20" s="24" t="s">
        <v>17</v>
      </c>
      <c r="B20" s="35">
        <v>10.826116805376564</v>
      </c>
      <c r="C20" s="35">
        <v>21.082823503765439</v>
      </c>
      <c r="D20" s="35">
        <v>32.561825267935369</v>
      </c>
      <c r="E20" s="35">
        <v>39.533633683440918</v>
      </c>
      <c r="F20" s="35">
        <v>41.313963105469455</v>
      </c>
      <c r="G20" s="35">
        <v>40.903180704145278</v>
      </c>
      <c r="H20" s="35">
        <v>43.51733164369444</v>
      </c>
      <c r="I20" s="35">
        <v>47.5</v>
      </c>
      <c r="J20" s="35">
        <v>52.300000000000004</v>
      </c>
      <c r="K20" s="52"/>
    </row>
    <row r="21" spans="1:24" ht="12" customHeight="1" x14ac:dyDescent="0.25">
      <c r="A21" s="24" t="s">
        <v>18</v>
      </c>
      <c r="B21" s="35">
        <v>15.268976345279492</v>
      </c>
      <c r="C21" s="35">
        <v>22.342301823146734</v>
      </c>
      <c r="D21" s="35">
        <v>27.986504755622505</v>
      </c>
      <c r="E21" s="35">
        <v>30.322888683338789</v>
      </c>
      <c r="F21" s="35">
        <v>32.068164365592359</v>
      </c>
      <c r="G21" s="35">
        <v>37.140771019415709</v>
      </c>
      <c r="H21" s="35">
        <v>40.848741712361054</v>
      </c>
      <c r="I21" s="35">
        <v>47</v>
      </c>
      <c r="J21" s="35">
        <v>51.5</v>
      </c>
      <c r="K21" s="52"/>
    </row>
    <row r="22" spans="1:24" ht="7.5" customHeight="1" x14ac:dyDescent="0.25">
      <c r="A22" s="1"/>
      <c r="B22" s="25"/>
      <c r="C22" s="25"/>
      <c r="D22" s="25"/>
      <c r="E22" s="25"/>
      <c r="F22" s="25"/>
      <c r="G22" s="25"/>
      <c r="H22" s="26"/>
      <c r="I22" s="31"/>
      <c r="J22" s="31"/>
      <c r="K22" s="52"/>
    </row>
    <row r="23" spans="1:24" ht="24.75" customHeight="1" x14ac:dyDescent="0.25">
      <c r="A23" s="217" t="s">
        <v>128</v>
      </c>
      <c r="B23" s="217"/>
      <c r="C23" s="217"/>
      <c r="D23" s="217"/>
      <c r="E23" s="217"/>
      <c r="F23" s="219" t="s">
        <v>114</v>
      </c>
      <c r="G23" s="219"/>
      <c r="H23" s="219"/>
      <c r="I23" s="219"/>
      <c r="J23" s="219"/>
      <c r="K23" s="96"/>
      <c r="L23" s="96"/>
      <c r="M23" s="52"/>
      <c r="N23" s="52"/>
      <c r="O23" s="52"/>
      <c r="P23" s="52"/>
      <c r="Q23" s="52"/>
      <c r="R23" s="52"/>
      <c r="S23" s="52"/>
      <c r="T23" s="52"/>
      <c r="U23" s="52"/>
      <c r="V23" s="52"/>
      <c r="W23" s="52"/>
      <c r="X23" s="52"/>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2">
    <mergeCell ref="A23:E23"/>
    <mergeCell ref="F23:J23"/>
  </mergeCells>
  <pageMargins left="0.7" right="0.7" top="0.78740157499999996" bottom="0.78740157499999996" header="0.3" footer="0.3"/>
  <pageSetup paperSize="9"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heetViews>
  <sheetFormatPr defaultRowHeight="15" x14ac:dyDescent="0.25"/>
  <cols>
    <col min="1" max="1" width="14.28515625" customWidth="1"/>
  </cols>
  <sheetData>
    <row r="1" spans="1:19" ht="15.75" x14ac:dyDescent="0.25">
      <c r="A1" s="2" t="s">
        <v>0</v>
      </c>
      <c r="B1" s="5"/>
      <c r="C1" s="5"/>
      <c r="D1" s="5"/>
      <c r="E1" s="5"/>
      <c r="F1" s="5"/>
      <c r="G1" s="5"/>
      <c r="H1" s="5"/>
      <c r="I1" s="4"/>
      <c r="J1" s="6"/>
      <c r="L1" s="4"/>
      <c r="M1" s="6" t="s">
        <v>1</v>
      </c>
    </row>
    <row r="2" spans="1:19" ht="11.25" customHeight="1" x14ac:dyDescent="0.25">
      <c r="A2" s="7"/>
      <c r="B2" s="8"/>
      <c r="C2" s="8"/>
      <c r="D2" s="8"/>
      <c r="E2" s="8"/>
      <c r="F2" s="8"/>
      <c r="G2" s="8"/>
      <c r="H2" s="8"/>
      <c r="I2" s="9"/>
      <c r="J2" s="9"/>
      <c r="K2" s="9"/>
      <c r="L2" s="9"/>
      <c r="S2" s="123"/>
    </row>
    <row r="3" spans="1:19" ht="14.25" customHeight="1" x14ac:dyDescent="0.25">
      <c r="A3" s="10" t="s">
        <v>220</v>
      </c>
      <c r="B3" s="10"/>
      <c r="C3" s="11"/>
      <c r="D3" s="11"/>
      <c r="E3" s="11"/>
      <c r="F3" s="11"/>
      <c r="G3" s="8"/>
      <c r="H3" s="11"/>
      <c r="I3" s="11"/>
      <c r="J3" s="12"/>
      <c r="K3" s="12"/>
      <c r="L3" s="4"/>
    </row>
    <row r="4" spans="1:19" ht="14.25" customHeight="1" x14ac:dyDescent="0.25">
      <c r="A4" s="121" t="s">
        <v>240</v>
      </c>
      <c r="B4" s="13"/>
      <c r="C4" s="11"/>
      <c r="D4" s="11"/>
      <c r="E4" s="11"/>
      <c r="F4" s="11"/>
      <c r="G4" s="11"/>
      <c r="H4" s="11"/>
      <c r="I4" s="11"/>
      <c r="J4" s="12"/>
      <c r="K4" s="12"/>
      <c r="L4" s="4"/>
    </row>
    <row r="5" spans="1:19" ht="15.75" thickBot="1" x14ac:dyDescent="0.3">
      <c r="A5" s="14" t="s">
        <v>2</v>
      </c>
      <c r="B5" s="16"/>
      <c r="C5" s="17"/>
      <c r="D5" s="17"/>
      <c r="E5" s="17"/>
      <c r="F5" s="17"/>
      <c r="G5" s="17"/>
      <c r="H5" s="17"/>
      <c r="I5" s="17"/>
      <c r="J5" s="17"/>
      <c r="K5" s="17"/>
      <c r="L5" s="17"/>
      <c r="M5" s="16" t="s">
        <v>20</v>
      </c>
    </row>
    <row r="6" spans="1:19" ht="24" customHeight="1" x14ac:dyDescent="0.25">
      <c r="A6" s="192" t="s">
        <v>3</v>
      </c>
      <c r="B6" s="225" t="s">
        <v>23</v>
      </c>
      <c r="C6" s="197" t="s">
        <v>160</v>
      </c>
      <c r="D6" s="198"/>
      <c r="E6" s="197" t="s">
        <v>202</v>
      </c>
      <c r="F6" s="198"/>
      <c r="G6" s="198"/>
      <c r="H6" s="197" t="s">
        <v>229</v>
      </c>
      <c r="I6" s="198"/>
      <c r="J6" s="198"/>
      <c r="K6" s="215" t="s">
        <v>228</v>
      </c>
      <c r="L6" s="216"/>
      <c r="M6" s="216"/>
      <c r="N6" s="52"/>
      <c r="Q6" s="175"/>
    </row>
    <row r="7" spans="1:19" ht="45.75" thickBot="1" x14ac:dyDescent="0.3">
      <c r="A7" s="214"/>
      <c r="B7" s="207"/>
      <c r="C7" s="181" t="s">
        <v>85</v>
      </c>
      <c r="D7" s="181" t="s">
        <v>86</v>
      </c>
      <c r="E7" s="90" t="s">
        <v>133</v>
      </c>
      <c r="F7" s="90" t="s">
        <v>132</v>
      </c>
      <c r="G7" s="90" t="s">
        <v>21</v>
      </c>
      <c r="H7" s="181" t="s">
        <v>87</v>
      </c>
      <c r="I7" s="181" t="s">
        <v>139</v>
      </c>
      <c r="J7" s="181" t="s">
        <v>140</v>
      </c>
      <c r="K7" s="181" t="s">
        <v>82</v>
      </c>
      <c r="L7" s="181" t="s">
        <v>83</v>
      </c>
      <c r="M7" s="132" t="s">
        <v>84</v>
      </c>
      <c r="N7" s="52"/>
    </row>
    <row r="8" spans="1:19" ht="21.75" x14ac:dyDescent="0.25">
      <c r="A8" s="18" t="s">
        <v>4</v>
      </c>
      <c r="B8" s="19">
        <v>49.7</v>
      </c>
      <c r="C8" s="19">
        <v>49</v>
      </c>
      <c r="D8" s="19">
        <v>50.4</v>
      </c>
      <c r="E8" s="19">
        <v>89.600000000000009</v>
      </c>
      <c r="F8" s="19">
        <v>57.9</v>
      </c>
      <c r="G8" s="19">
        <v>14.7</v>
      </c>
      <c r="H8" s="166">
        <v>19.600000000000001</v>
      </c>
      <c r="I8" s="166">
        <v>43.3</v>
      </c>
      <c r="J8" s="166">
        <v>62</v>
      </c>
      <c r="K8" s="19">
        <v>60.199999999999996</v>
      </c>
      <c r="L8" s="19">
        <v>96.7</v>
      </c>
      <c r="M8" s="34">
        <v>8.5</v>
      </c>
      <c r="N8" s="52"/>
    </row>
    <row r="9" spans="1:19" ht="12" customHeight="1" x14ac:dyDescent="0.25">
      <c r="A9" s="21" t="s">
        <v>5</v>
      </c>
      <c r="B9" s="22">
        <v>54.1</v>
      </c>
      <c r="C9" s="22">
        <v>54.400000000000006</v>
      </c>
      <c r="D9" s="22">
        <v>53.900000000000006</v>
      </c>
      <c r="E9" s="22">
        <v>89.8</v>
      </c>
      <c r="F9" s="22">
        <v>66.900000000000006</v>
      </c>
      <c r="G9" s="22">
        <v>18.8</v>
      </c>
      <c r="H9" s="22">
        <v>27.200000000000003</v>
      </c>
      <c r="I9" s="22">
        <v>45</v>
      </c>
      <c r="J9" s="22">
        <v>60.6</v>
      </c>
      <c r="K9" s="22">
        <v>64.900000000000006</v>
      </c>
      <c r="L9" s="22">
        <v>93.4</v>
      </c>
      <c r="M9" s="35">
        <v>8.3000000000000007</v>
      </c>
      <c r="N9" s="52"/>
    </row>
    <row r="10" spans="1:19" ht="12" customHeight="1" x14ac:dyDescent="0.25">
      <c r="A10" s="21" t="s">
        <v>6</v>
      </c>
      <c r="B10" s="22">
        <v>51.9</v>
      </c>
      <c r="C10" s="22">
        <v>51.1</v>
      </c>
      <c r="D10" s="22">
        <v>52.6</v>
      </c>
      <c r="E10" s="22">
        <v>92</v>
      </c>
      <c r="F10" s="22">
        <v>59.099999999999994</v>
      </c>
      <c r="G10" s="22">
        <v>15.9</v>
      </c>
      <c r="H10" s="22">
        <v>18</v>
      </c>
      <c r="I10" s="22">
        <v>43.5</v>
      </c>
      <c r="J10" s="22">
        <v>70</v>
      </c>
      <c r="K10" s="22">
        <v>61</v>
      </c>
      <c r="L10" s="22">
        <v>98.3</v>
      </c>
      <c r="M10" s="35">
        <v>7.6</v>
      </c>
      <c r="N10" s="52"/>
    </row>
    <row r="11" spans="1:19" ht="12" customHeight="1" x14ac:dyDescent="0.25">
      <c r="A11" s="21" t="s">
        <v>7</v>
      </c>
      <c r="B11" s="22">
        <v>52.1</v>
      </c>
      <c r="C11" s="22">
        <v>52.800000000000004</v>
      </c>
      <c r="D11" s="22">
        <v>51.4</v>
      </c>
      <c r="E11" s="22">
        <v>93.600000000000009</v>
      </c>
      <c r="F11" s="22">
        <v>59.599999999999994</v>
      </c>
      <c r="G11" s="22">
        <v>12.3</v>
      </c>
      <c r="H11" s="22">
        <v>22.3</v>
      </c>
      <c r="I11" s="22">
        <v>43</v>
      </c>
      <c r="J11" s="22">
        <v>65.5</v>
      </c>
      <c r="K11" s="22">
        <v>61.6</v>
      </c>
      <c r="L11" s="22">
        <v>100</v>
      </c>
      <c r="M11" s="35">
        <v>7.1</v>
      </c>
      <c r="N11" s="52"/>
    </row>
    <row r="12" spans="1:19" ht="12" customHeight="1" x14ac:dyDescent="0.25">
      <c r="A12" s="21" t="s">
        <v>8</v>
      </c>
      <c r="B12" s="22">
        <v>52.1</v>
      </c>
      <c r="C12" s="22">
        <v>51.300000000000004</v>
      </c>
      <c r="D12" s="22">
        <v>52.900000000000006</v>
      </c>
      <c r="E12" s="22">
        <v>93.4</v>
      </c>
      <c r="F12" s="22">
        <v>61.9</v>
      </c>
      <c r="G12" s="22">
        <v>11.3</v>
      </c>
      <c r="H12" s="162">
        <v>28.199999999999996</v>
      </c>
      <c r="I12" s="162">
        <v>47.199999999999996</v>
      </c>
      <c r="J12" s="162">
        <v>59.099999999999994</v>
      </c>
      <c r="K12" s="22">
        <v>64.900000000000006</v>
      </c>
      <c r="L12" s="22">
        <v>100</v>
      </c>
      <c r="M12" s="35">
        <v>3.5999999999999996</v>
      </c>
      <c r="N12" s="52"/>
    </row>
    <row r="13" spans="1:19" ht="12" customHeight="1" x14ac:dyDescent="0.25">
      <c r="A13" s="21" t="s">
        <v>9</v>
      </c>
      <c r="B13" s="22">
        <v>43.9</v>
      </c>
      <c r="C13" s="22">
        <v>45.2</v>
      </c>
      <c r="D13" s="22">
        <v>42.6</v>
      </c>
      <c r="E13" s="22">
        <v>89.7</v>
      </c>
      <c r="F13" s="22">
        <v>50</v>
      </c>
      <c r="G13" s="22">
        <v>11.5</v>
      </c>
      <c r="H13" s="162">
        <v>25.6</v>
      </c>
      <c r="I13" s="162">
        <v>38.700000000000003</v>
      </c>
      <c r="J13" s="162">
        <v>52.900000000000006</v>
      </c>
      <c r="K13" s="22">
        <v>53.5</v>
      </c>
      <c r="L13" s="22">
        <v>96.3</v>
      </c>
      <c r="M13" s="35">
        <v>4.8</v>
      </c>
      <c r="N13" s="52"/>
    </row>
    <row r="14" spans="1:19" ht="12" customHeight="1" x14ac:dyDescent="0.25">
      <c r="A14" s="21" t="s">
        <v>10</v>
      </c>
      <c r="B14" s="22">
        <v>51.2</v>
      </c>
      <c r="C14" s="22">
        <v>49.4</v>
      </c>
      <c r="D14" s="22">
        <v>52.900000000000006</v>
      </c>
      <c r="E14" s="22">
        <v>81.899999999999991</v>
      </c>
      <c r="F14" s="22">
        <v>58.9</v>
      </c>
      <c r="G14" s="22">
        <v>17.5</v>
      </c>
      <c r="H14" s="162">
        <v>28.499999999999996</v>
      </c>
      <c r="I14" s="162">
        <v>48.5</v>
      </c>
      <c r="J14" s="162">
        <v>63.2</v>
      </c>
      <c r="K14" s="22">
        <v>64.400000000000006</v>
      </c>
      <c r="L14" s="22">
        <v>91.100000000000009</v>
      </c>
      <c r="M14" s="35">
        <v>14.2</v>
      </c>
      <c r="N14" s="52"/>
    </row>
    <row r="15" spans="1:19" ht="12" customHeight="1" x14ac:dyDescent="0.25">
      <c r="A15" s="21" t="s">
        <v>11</v>
      </c>
      <c r="B15" s="22">
        <v>43.7</v>
      </c>
      <c r="C15" s="22">
        <v>42.199999999999996</v>
      </c>
      <c r="D15" s="22">
        <v>45</v>
      </c>
      <c r="E15" s="22">
        <v>88.6</v>
      </c>
      <c r="F15" s="22">
        <v>52.1</v>
      </c>
      <c r="G15" s="22">
        <v>13.200000000000001</v>
      </c>
      <c r="H15" s="22">
        <v>22.3</v>
      </c>
      <c r="I15" s="22">
        <v>38</v>
      </c>
      <c r="J15" s="22">
        <v>56.000000000000007</v>
      </c>
      <c r="K15" s="22">
        <v>53.900000000000006</v>
      </c>
      <c r="L15" s="22">
        <v>97.899999999999991</v>
      </c>
      <c r="M15" s="35">
        <v>10.7</v>
      </c>
      <c r="N15" s="52"/>
    </row>
    <row r="16" spans="1:19" ht="12" customHeight="1" x14ac:dyDescent="0.25">
      <c r="A16" s="24" t="s">
        <v>12</v>
      </c>
      <c r="B16" s="22">
        <v>45.7</v>
      </c>
      <c r="C16" s="22">
        <v>44.5</v>
      </c>
      <c r="D16" s="22">
        <v>46.9</v>
      </c>
      <c r="E16" s="22">
        <v>88.7</v>
      </c>
      <c r="F16" s="22">
        <v>49</v>
      </c>
      <c r="G16" s="22">
        <v>16.2</v>
      </c>
      <c r="H16" s="22">
        <v>15.2</v>
      </c>
      <c r="I16" s="22">
        <v>41</v>
      </c>
      <c r="J16" s="22">
        <v>54.1</v>
      </c>
      <c r="K16" s="22">
        <v>55.000000000000007</v>
      </c>
      <c r="L16" s="22">
        <v>94.8</v>
      </c>
      <c r="M16" s="35">
        <v>11.700000000000001</v>
      </c>
      <c r="N16" s="52"/>
    </row>
    <row r="17" spans="1:14" ht="12" customHeight="1" x14ac:dyDescent="0.25">
      <c r="A17" s="24" t="s">
        <v>13</v>
      </c>
      <c r="B17" s="22">
        <v>48.699999999999996</v>
      </c>
      <c r="C17" s="22">
        <v>47.3</v>
      </c>
      <c r="D17" s="22">
        <v>50.2</v>
      </c>
      <c r="E17" s="22">
        <v>88.7</v>
      </c>
      <c r="F17" s="22">
        <v>55.000000000000007</v>
      </c>
      <c r="G17" s="22">
        <v>16.900000000000002</v>
      </c>
      <c r="H17" s="22">
        <v>9.8000000000000007</v>
      </c>
      <c r="I17" s="22">
        <v>41.9</v>
      </c>
      <c r="J17" s="22">
        <v>69.599999999999994</v>
      </c>
      <c r="K17" s="22">
        <v>59.199999999999996</v>
      </c>
      <c r="L17" s="22">
        <v>97.399999999999991</v>
      </c>
      <c r="M17" s="35">
        <v>8.3000000000000007</v>
      </c>
      <c r="N17" s="52"/>
    </row>
    <row r="18" spans="1:14" ht="12" customHeight="1" x14ac:dyDescent="0.25">
      <c r="A18" s="24" t="s">
        <v>14</v>
      </c>
      <c r="B18" s="22">
        <v>44.2</v>
      </c>
      <c r="C18" s="22">
        <v>43.9</v>
      </c>
      <c r="D18" s="22">
        <v>44.5</v>
      </c>
      <c r="E18" s="22">
        <v>90.100000000000009</v>
      </c>
      <c r="F18" s="22">
        <v>45.300000000000004</v>
      </c>
      <c r="G18" s="22">
        <v>10.199999999999999</v>
      </c>
      <c r="H18" s="22">
        <v>10.100000000000001</v>
      </c>
      <c r="I18" s="22">
        <v>35.699999999999996</v>
      </c>
      <c r="J18" s="22">
        <v>66.600000000000009</v>
      </c>
      <c r="K18" s="22">
        <v>50.7</v>
      </c>
      <c r="L18" s="22">
        <v>97</v>
      </c>
      <c r="M18" s="35">
        <v>6.8000000000000007</v>
      </c>
      <c r="N18" s="52"/>
    </row>
    <row r="19" spans="1:14" ht="12" customHeight="1" x14ac:dyDescent="0.25">
      <c r="A19" s="24" t="s">
        <v>15</v>
      </c>
      <c r="B19" s="22">
        <v>47.4</v>
      </c>
      <c r="C19" s="22">
        <v>46.1</v>
      </c>
      <c r="D19" s="22">
        <v>48.6</v>
      </c>
      <c r="E19" s="22">
        <v>89</v>
      </c>
      <c r="F19" s="22">
        <v>53.300000000000004</v>
      </c>
      <c r="G19" s="22">
        <v>13.200000000000001</v>
      </c>
      <c r="H19" s="22">
        <v>13</v>
      </c>
      <c r="I19" s="22">
        <v>41.699999999999996</v>
      </c>
      <c r="J19" s="22">
        <v>56.100000000000009</v>
      </c>
      <c r="K19" s="22">
        <v>57.3</v>
      </c>
      <c r="L19" s="22">
        <v>98.2</v>
      </c>
      <c r="M19" s="35">
        <v>7.5</v>
      </c>
      <c r="N19" s="52"/>
    </row>
    <row r="20" spans="1:14" ht="12" customHeight="1" x14ac:dyDescent="0.25">
      <c r="A20" s="24" t="s">
        <v>16</v>
      </c>
      <c r="B20" s="22">
        <v>44.5</v>
      </c>
      <c r="C20" s="22">
        <v>43.4</v>
      </c>
      <c r="D20" s="22">
        <v>45.6</v>
      </c>
      <c r="E20" s="22">
        <v>88.8</v>
      </c>
      <c r="F20" s="22">
        <v>55.2</v>
      </c>
      <c r="G20" s="22">
        <v>9.5</v>
      </c>
      <c r="H20" s="22">
        <v>14.000000000000002</v>
      </c>
      <c r="I20" s="22">
        <v>39.300000000000004</v>
      </c>
      <c r="J20" s="22">
        <v>58.5</v>
      </c>
      <c r="K20" s="22">
        <v>54.1</v>
      </c>
      <c r="L20" s="22">
        <v>100</v>
      </c>
      <c r="M20" s="35">
        <v>5.5</v>
      </c>
      <c r="N20" s="52"/>
    </row>
    <row r="21" spans="1:14" ht="12" customHeight="1" x14ac:dyDescent="0.25">
      <c r="A21" s="24" t="s">
        <v>17</v>
      </c>
      <c r="B21" s="22">
        <v>52.300000000000004</v>
      </c>
      <c r="C21" s="22">
        <v>51.800000000000004</v>
      </c>
      <c r="D21" s="22">
        <v>52.800000000000004</v>
      </c>
      <c r="E21" s="22">
        <v>89.5</v>
      </c>
      <c r="F21" s="22">
        <v>63.2</v>
      </c>
      <c r="G21" s="22">
        <v>15.4</v>
      </c>
      <c r="H21" s="22">
        <v>19.3</v>
      </c>
      <c r="I21" s="22">
        <v>46.6</v>
      </c>
      <c r="J21" s="22">
        <v>64.600000000000009</v>
      </c>
      <c r="K21" s="22">
        <v>61.9</v>
      </c>
      <c r="L21" s="22">
        <v>98.6</v>
      </c>
      <c r="M21" s="35">
        <v>8.5</v>
      </c>
      <c r="N21" s="52"/>
    </row>
    <row r="22" spans="1:14" ht="12" customHeight="1" x14ac:dyDescent="0.25">
      <c r="A22" s="24" t="s">
        <v>18</v>
      </c>
      <c r="B22" s="22">
        <v>51.5</v>
      </c>
      <c r="C22" s="22">
        <v>50.7</v>
      </c>
      <c r="D22" s="22">
        <v>52.2</v>
      </c>
      <c r="E22" s="22">
        <v>90.4</v>
      </c>
      <c r="F22" s="22">
        <v>60.8</v>
      </c>
      <c r="G22" s="22">
        <v>15.6</v>
      </c>
      <c r="H22" s="162">
        <v>17.899999999999999</v>
      </c>
      <c r="I22" s="162">
        <v>46.400000000000006</v>
      </c>
      <c r="J22" s="162">
        <v>64.400000000000006</v>
      </c>
      <c r="K22" s="22">
        <v>64</v>
      </c>
      <c r="L22" s="22">
        <v>94.1</v>
      </c>
      <c r="M22" s="35">
        <v>10.7</v>
      </c>
      <c r="N22" s="52"/>
    </row>
    <row r="23" spans="1:14" ht="7.5" customHeight="1" x14ac:dyDescent="0.25">
      <c r="A23" s="1"/>
      <c r="B23" s="31"/>
      <c r="C23" s="27"/>
      <c r="D23" s="27"/>
      <c r="E23" s="27"/>
      <c r="F23" s="27"/>
      <c r="G23" s="27"/>
      <c r="H23" s="27"/>
      <c r="I23" s="27"/>
      <c r="J23" s="27"/>
      <c r="K23" s="27"/>
      <c r="L23" s="27"/>
      <c r="M23" s="32"/>
      <c r="N23" s="52"/>
    </row>
    <row r="24" spans="1:14" ht="24.75" customHeight="1" x14ac:dyDescent="0.25">
      <c r="A24" s="217" t="s">
        <v>177</v>
      </c>
      <c r="B24" s="217"/>
      <c r="C24" s="217"/>
      <c r="D24" s="217"/>
      <c r="E24" s="217"/>
      <c r="F24" s="217"/>
      <c r="G24" s="219" t="s">
        <v>115</v>
      </c>
      <c r="H24" s="219"/>
      <c r="I24" s="219"/>
      <c r="J24" s="219"/>
      <c r="K24" s="219"/>
      <c r="L24" s="219"/>
      <c r="M24" s="219"/>
      <c r="N24" s="95"/>
    </row>
    <row r="25" spans="1:14" ht="15" customHeight="1" x14ac:dyDescent="0.25">
      <c r="A25" s="220" t="s">
        <v>178</v>
      </c>
      <c r="B25" s="220"/>
      <c r="C25" s="220"/>
      <c r="D25" s="220"/>
      <c r="E25" s="220"/>
      <c r="F25" s="220"/>
      <c r="G25" s="218" t="s">
        <v>190</v>
      </c>
      <c r="H25" s="218"/>
      <c r="I25" s="218"/>
      <c r="J25" s="218"/>
      <c r="K25" s="218"/>
      <c r="L25" s="218"/>
      <c r="M25" s="218"/>
    </row>
  </sheetData>
  <mergeCells count="10">
    <mergeCell ref="A24:F24"/>
    <mergeCell ref="G24:M24"/>
    <mergeCell ref="A25:F25"/>
    <mergeCell ref="G25:M25"/>
    <mergeCell ref="A6:A7"/>
    <mergeCell ref="B6:B7"/>
    <mergeCell ref="C6:D6"/>
    <mergeCell ref="E6:G6"/>
    <mergeCell ref="H6:J6"/>
    <mergeCell ref="K6:M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5" x14ac:dyDescent="0.25"/>
  <cols>
    <col min="1" max="1" width="14.28515625" customWidth="1"/>
    <col min="2" max="13" width="10" customWidth="1"/>
    <col min="14" max="14" width="9.85546875" customWidth="1"/>
  </cols>
  <sheetData>
    <row r="1" spans="1:14" ht="15.75" x14ac:dyDescent="0.25">
      <c r="A1" s="2" t="s">
        <v>0</v>
      </c>
      <c r="B1" s="3"/>
      <c r="C1" s="3"/>
      <c r="D1" s="3"/>
      <c r="E1" s="3"/>
      <c r="F1" s="3"/>
      <c r="G1" s="3"/>
      <c r="H1" s="3"/>
      <c r="I1" s="3"/>
      <c r="J1" s="4"/>
      <c r="K1" s="5"/>
      <c r="L1" s="5"/>
      <c r="M1" s="6" t="s">
        <v>1</v>
      </c>
      <c r="N1" s="5"/>
    </row>
    <row r="2" spans="1:14" ht="11.25" customHeight="1" x14ac:dyDescent="0.25">
      <c r="A2" s="7"/>
      <c r="B2" s="7"/>
      <c r="C2" s="7"/>
      <c r="D2" s="7"/>
      <c r="E2" s="7"/>
      <c r="F2" s="7"/>
      <c r="G2" s="8"/>
      <c r="H2" s="8"/>
      <c r="I2" s="8"/>
      <c r="J2" s="8"/>
      <c r="K2" s="8"/>
      <c r="L2" s="8"/>
      <c r="M2" s="8"/>
      <c r="N2" s="8"/>
    </row>
    <row r="3" spans="1:14" s="95" customFormat="1" ht="14.25" customHeight="1" x14ac:dyDescent="0.25">
      <c r="A3" s="10" t="s">
        <v>221</v>
      </c>
      <c r="B3" s="10"/>
      <c r="C3" s="10"/>
      <c r="D3" s="10"/>
      <c r="E3" s="10"/>
      <c r="F3" s="10"/>
      <c r="G3" s="10"/>
      <c r="H3" s="10"/>
      <c r="I3" s="10"/>
      <c r="J3" s="10"/>
      <c r="K3" s="10"/>
      <c r="L3" s="10"/>
      <c r="M3" s="10"/>
      <c r="N3" s="11"/>
    </row>
    <row r="4" spans="1:14" ht="14.25" customHeight="1" x14ac:dyDescent="0.25">
      <c r="A4" s="121" t="s">
        <v>59</v>
      </c>
      <c r="B4" s="10"/>
      <c r="C4" s="10"/>
      <c r="D4" s="10"/>
      <c r="E4" s="10"/>
      <c r="F4" s="10"/>
      <c r="G4" s="10"/>
      <c r="H4" s="10"/>
      <c r="I4" s="10"/>
      <c r="J4" s="10"/>
      <c r="K4" s="10"/>
      <c r="L4" s="10"/>
      <c r="M4" s="10"/>
      <c r="N4" s="11"/>
    </row>
    <row r="5" spans="1:14" ht="12" customHeight="1" x14ac:dyDescent="0.25">
      <c r="A5" s="75" t="s">
        <v>29</v>
      </c>
      <c r="B5" s="13"/>
      <c r="C5" s="13"/>
      <c r="D5" s="13"/>
      <c r="E5" s="13"/>
      <c r="F5" s="13"/>
      <c r="G5" s="13"/>
      <c r="H5" s="13"/>
      <c r="I5" s="13"/>
      <c r="J5" s="13"/>
      <c r="K5" s="13"/>
      <c r="L5" s="13"/>
      <c r="M5" s="120" t="s">
        <v>52</v>
      </c>
      <c r="N5" s="11"/>
    </row>
    <row r="6" spans="1:14" ht="12" customHeight="1" thickBot="1" x14ac:dyDescent="0.3">
      <c r="A6" s="75" t="s">
        <v>120</v>
      </c>
      <c r="B6" s="15"/>
      <c r="C6" s="15"/>
      <c r="D6" s="15"/>
      <c r="E6" s="15"/>
      <c r="F6" s="15"/>
      <c r="G6" s="15"/>
      <c r="H6" s="15"/>
      <c r="I6" s="15"/>
      <c r="J6" s="15"/>
      <c r="K6" s="16"/>
      <c r="L6" s="16"/>
      <c r="M6" s="16" t="s">
        <v>122</v>
      </c>
      <c r="N6" s="17"/>
    </row>
    <row r="7" spans="1:14" ht="22.5" customHeight="1" x14ac:dyDescent="0.25">
      <c r="A7" s="188" t="s">
        <v>3</v>
      </c>
      <c r="B7" s="191" t="s">
        <v>121</v>
      </c>
      <c r="C7" s="192"/>
      <c r="D7" s="193"/>
      <c r="E7" s="197" t="s">
        <v>68</v>
      </c>
      <c r="F7" s="197"/>
      <c r="G7" s="197"/>
      <c r="H7" s="198"/>
      <c r="I7" s="198"/>
      <c r="J7" s="198"/>
      <c r="K7" s="198"/>
      <c r="L7" s="199"/>
      <c r="M7" s="199"/>
    </row>
    <row r="8" spans="1:14" ht="22.5" customHeight="1" x14ac:dyDescent="0.25">
      <c r="A8" s="189"/>
      <c r="B8" s="194"/>
      <c r="C8" s="195"/>
      <c r="D8" s="196"/>
      <c r="E8" s="200" t="s">
        <v>38</v>
      </c>
      <c r="F8" s="201"/>
      <c r="G8" s="202"/>
      <c r="H8" s="200" t="s">
        <v>39</v>
      </c>
      <c r="I8" s="201"/>
      <c r="J8" s="202"/>
      <c r="K8" s="200" t="s">
        <v>40</v>
      </c>
      <c r="L8" s="201"/>
      <c r="M8" s="201"/>
    </row>
    <row r="9" spans="1:14" ht="43.9" customHeight="1" thickBot="1" x14ac:dyDescent="0.3">
      <c r="A9" s="190"/>
      <c r="B9" s="122" t="s">
        <v>123</v>
      </c>
      <c r="C9" s="122" t="s">
        <v>66</v>
      </c>
      <c r="D9" s="122" t="s">
        <v>67</v>
      </c>
      <c r="E9" s="122" t="s">
        <v>123</v>
      </c>
      <c r="F9" s="122" t="s">
        <v>66</v>
      </c>
      <c r="G9" s="122" t="s">
        <v>67</v>
      </c>
      <c r="H9" s="122" t="s">
        <v>123</v>
      </c>
      <c r="I9" s="122" t="s">
        <v>66</v>
      </c>
      <c r="J9" s="122" t="s">
        <v>67</v>
      </c>
      <c r="K9" s="122" t="s">
        <v>123</v>
      </c>
      <c r="L9" s="122" t="s">
        <v>66</v>
      </c>
      <c r="M9" s="119" t="s">
        <v>67</v>
      </c>
    </row>
    <row r="10" spans="1:14" ht="26.25" customHeight="1" x14ac:dyDescent="0.25">
      <c r="A10" s="39" t="s">
        <v>4</v>
      </c>
      <c r="B10" s="19">
        <v>9021.7510000000002</v>
      </c>
      <c r="C10" s="19">
        <v>2103.7789999999995</v>
      </c>
      <c r="D10" s="19">
        <v>6917.9720000000007</v>
      </c>
      <c r="E10" s="19">
        <v>4591.7259999999987</v>
      </c>
      <c r="F10" s="19">
        <v>884.899</v>
      </c>
      <c r="G10" s="19">
        <v>3706.8269999999989</v>
      </c>
      <c r="H10" s="19">
        <v>1842.53</v>
      </c>
      <c r="I10" s="19">
        <v>596.70900000000006</v>
      </c>
      <c r="J10" s="19">
        <v>1245.8209999999999</v>
      </c>
      <c r="K10" s="19">
        <v>1643.3420000000001</v>
      </c>
      <c r="L10" s="34">
        <v>622.17099999999994</v>
      </c>
      <c r="M10" s="34">
        <v>1021.1710000000002</v>
      </c>
      <c r="N10" s="85"/>
    </row>
    <row r="11" spans="1:14" ht="12" customHeight="1" x14ac:dyDescent="0.25">
      <c r="A11" s="24" t="s">
        <v>5</v>
      </c>
      <c r="B11" s="22">
        <v>1450.0149999999999</v>
      </c>
      <c r="C11" s="22">
        <v>471.863</v>
      </c>
      <c r="D11" s="22">
        <v>978.15199999999982</v>
      </c>
      <c r="E11" s="22">
        <v>761.89400000000001</v>
      </c>
      <c r="F11" s="22">
        <v>183.17699999999999</v>
      </c>
      <c r="G11" s="22">
        <v>578.71699999999998</v>
      </c>
      <c r="H11" s="22">
        <v>497.791</v>
      </c>
      <c r="I11" s="22">
        <v>220.11600000000001</v>
      </c>
      <c r="J11" s="22">
        <v>277.67499999999995</v>
      </c>
      <c r="K11" s="22">
        <v>190.33</v>
      </c>
      <c r="L11" s="35">
        <v>68.569999999999993</v>
      </c>
      <c r="M11" s="35">
        <v>121.76000000000002</v>
      </c>
    </row>
    <row r="12" spans="1:14" ht="12" customHeight="1" x14ac:dyDescent="0.25">
      <c r="A12" s="24" t="s">
        <v>6</v>
      </c>
      <c r="B12" s="22">
        <v>712.68399999999997</v>
      </c>
      <c r="C12" s="22">
        <v>216.98699999999999</v>
      </c>
      <c r="D12" s="22">
        <v>495.697</v>
      </c>
      <c r="E12" s="22">
        <v>501.82100000000003</v>
      </c>
      <c r="F12" s="22">
        <v>136.53100000000001</v>
      </c>
      <c r="G12" s="22">
        <v>365.29</v>
      </c>
      <c r="H12" s="22">
        <v>94.343999999999994</v>
      </c>
      <c r="I12" s="22">
        <v>27.22</v>
      </c>
      <c r="J12" s="22">
        <v>67.123999999999995</v>
      </c>
      <c r="K12" s="22">
        <v>116.51900000000001</v>
      </c>
      <c r="L12" s="35">
        <v>53.235999999999997</v>
      </c>
      <c r="M12" s="35">
        <v>63.283000000000008</v>
      </c>
    </row>
    <row r="13" spans="1:14" ht="12" customHeight="1" x14ac:dyDescent="0.25">
      <c r="A13" s="24" t="s">
        <v>7</v>
      </c>
      <c r="B13" s="22">
        <v>405.60899999999998</v>
      </c>
      <c r="C13" s="22">
        <v>84.218999999999994</v>
      </c>
      <c r="D13" s="22">
        <v>321.39</v>
      </c>
      <c r="E13" s="22">
        <v>274.48399999999998</v>
      </c>
      <c r="F13" s="22">
        <v>34.573999999999998</v>
      </c>
      <c r="G13" s="22">
        <v>239.90999999999997</v>
      </c>
      <c r="H13" s="22">
        <v>78.334000000000003</v>
      </c>
      <c r="I13" s="22">
        <v>11.146000000000001</v>
      </c>
      <c r="J13" s="22">
        <v>67.188000000000002</v>
      </c>
      <c r="K13" s="22">
        <v>52.790999999999997</v>
      </c>
      <c r="L13" s="35">
        <v>38.499000000000002</v>
      </c>
      <c r="M13" s="35">
        <v>14.291999999999994</v>
      </c>
    </row>
    <row r="14" spans="1:14" ht="12" customHeight="1" x14ac:dyDescent="0.25">
      <c r="A14" s="24" t="s">
        <v>8</v>
      </c>
      <c r="B14" s="22">
        <v>362.75599999999997</v>
      </c>
      <c r="C14" s="22">
        <v>81.818000000000012</v>
      </c>
      <c r="D14" s="22">
        <v>280.93799999999999</v>
      </c>
      <c r="E14" s="22">
        <v>254.501</v>
      </c>
      <c r="F14" s="22">
        <v>51.271000000000001</v>
      </c>
      <c r="G14" s="22">
        <v>203.23000000000002</v>
      </c>
      <c r="H14" s="22">
        <v>73.347999999999999</v>
      </c>
      <c r="I14" s="22">
        <v>20.469000000000001</v>
      </c>
      <c r="J14" s="22">
        <v>52.878999999999998</v>
      </c>
      <c r="K14" s="22">
        <v>34.906999999999996</v>
      </c>
      <c r="L14" s="35">
        <v>10.077999999999999</v>
      </c>
      <c r="M14" s="35">
        <v>24.828999999999997</v>
      </c>
    </row>
    <row r="15" spans="1:14" ht="12" customHeight="1" x14ac:dyDescent="0.25">
      <c r="A15" s="24" t="s">
        <v>9</v>
      </c>
      <c r="B15" s="22">
        <v>338.12099999999998</v>
      </c>
      <c r="C15" s="22">
        <v>60.456000000000003</v>
      </c>
      <c r="D15" s="22">
        <v>277.66499999999996</v>
      </c>
      <c r="E15" s="22">
        <v>126.889</v>
      </c>
      <c r="F15" s="22">
        <v>36.192</v>
      </c>
      <c r="G15" s="22">
        <v>90.697000000000003</v>
      </c>
      <c r="H15" s="22">
        <v>32.866</v>
      </c>
      <c r="I15" s="22">
        <v>12.146000000000001</v>
      </c>
      <c r="J15" s="22">
        <v>20.72</v>
      </c>
      <c r="K15" s="22">
        <v>178.36600000000001</v>
      </c>
      <c r="L15" s="35">
        <v>12.118</v>
      </c>
      <c r="M15" s="35">
        <v>166.24800000000002</v>
      </c>
    </row>
    <row r="16" spans="1:14" ht="12" customHeight="1" x14ac:dyDescent="0.25">
      <c r="A16" s="24" t="s">
        <v>10</v>
      </c>
      <c r="B16" s="22">
        <v>740.04700000000003</v>
      </c>
      <c r="C16" s="22">
        <v>189.73699999999999</v>
      </c>
      <c r="D16" s="22">
        <v>550.31000000000006</v>
      </c>
      <c r="E16" s="22">
        <v>362.45699999999999</v>
      </c>
      <c r="F16" s="22">
        <v>69.484999999999999</v>
      </c>
      <c r="G16" s="22">
        <v>292.97199999999998</v>
      </c>
      <c r="H16" s="22">
        <v>217.07</v>
      </c>
      <c r="I16" s="22">
        <v>64.152000000000001</v>
      </c>
      <c r="J16" s="22">
        <v>152.91800000000001</v>
      </c>
      <c r="K16" s="22">
        <v>160.52000000000001</v>
      </c>
      <c r="L16" s="35">
        <v>56.1</v>
      </c>
      <c r="M16" s="35">
        <v>104.42000000000002</v>
      </c>
    </row>
    <row r="17" spans="1:13" ht="12" customHeight="1" x14ac:dyDescent="0.25">
      <c r="A17" s="24" t="s">
        <v>11</v>
      </c>
      <c r="B17" s="22">
        <v>312.61399999999998</v>
      </c>
      <c r="C17" s="22">
        <v>86.516999999999996</v>
      </c>
      <c r="D17" s="22">
        <v>226.09699999999998</v>
      </c>
      <c r="E17" s="22">
        <v>190.57499999999999</v>
      </c>
      <c r="F17" s="22">
        <v>45.319000000000003</v>
      </c>
      <c r="G17" s="22">
        <v>145.25599999999997</v>
      </c>
      <c r="H17" s="22">
        <v>60.728000000000002</v>
      </c>
      <c r="I17" s="22">
        <v>19.204000000000001</v>
      </c>
      <c r="J17" s="22">
        <v>41.524000000000001</v>
      </c>
      <c r="K17" s="22">
        <v>61.311</v>
      </c>
      <c r="L17" s="35">
        <v>21.994</v>
      </c>
      <c r="M17" s="35">
        <v>39.317</v>
      </c>
    </row>
    <row r="18" spans="1:13" ht="12" customHeight="1" x14ac:dyDescent="0.25">
      <c r="A18" s="24" t="s">
        <v>12</v>
      </c>
      <c r="B18" s="22">
        <v>314.60399999999998</v>
      </c>
      <c r="C18" s="22">
        <v>66.771999999999991</v>
      </c>
      <c r="D18" s="22">
        <v>247.83199999999999</v>
      </c>
      <c r="E18" s="22">
        <v>237.97</v>
      </c>
      <c r="F18" s="22">
        <v>41.524999999999999</v>
      </c>
      <c r="G18" s="22">
        <v>196.44499999999999</v>
      </c>
      <c r="H18" s="22">
        <v>47.582999999999998</v>
      </c>
      <c r="I18" s="22">
        <v>6.5910000000000002</v>
      </c>
      <c r="J18" s="22">
        <v>40.991999999999997</v>
      </c>
      <c r="K18" s="22">
        <v>29.050999999999998</v>
      </c>
      <c r="L18" s="35">
        <v>18.655999999999999</v>
      </c>
      <c r="M18" s="35">
        <v>10.395</v>
      </c>
    </row>
    <row r="19" spans="1:13" ht="12" customHeight="1" x14ac:dyDescent="0.25">
      <c r="A19" s="24" t="s">
        <v>13</v>
      </c>
      <c r="B19" s="22">
        <v>329.45699999999999</v>
      </c>
      <c r="C19" s="22">
        <v>74.959000000000003</v>
      </c>
      <c r="D19" s="22">
        <v>254.49799999999999</v>
      </c>
      <c r="E19" s="22">
        <v>209.727</v>
      </c>
      <c r="F19" s="22">
        <v>33.826000000000001</v>
      </c>
      <c r="G19" s="22">
        <v>175.90100000000001</v>
      </c>
      <c r="H19" s="22">
        <v>57.631</v>
      </c>
      <c r="I19" s="22">
        <v>13.206</v>
      </c>
      <c r="J19" s="22">
        <v>44.424999999999997</v>
      </c>
      <c r="K19" s="22">
        <v>62.098999999999997</v>
      </c>
      <c r="L19" s="35">
        <v>27.927</v>
      </c>
      <c r="M19" s="35">
        <v>34.171999999999997</v>
      </c>
    </row>
    <row r="20" spans="1:13" ht="12" customHeight="1" x14ac:dyDescent="0.25">
      <c r="A20" s="24" t="s">
        <v>14</v>
      </c>
      <c r="B20" s="22">
        <v>265.48199999999997</v>
      </c>
      <c r="C20" s="22">
        <v>63.878999999999998</v>
      </c>
      <c r="D20" s="22">
        <v>201.60299999999998</v>
      </c>
      <c r="E20" s="22">
        <v>191.452</v>
      </c>
      <c r="F20" s="22">
        <v>25.922999999999998</v>
      </c>
      <c r="G20" s="22">
        <v>165.529</v>
      </c>
      <c r="H20" s="22">
        <v>27.321000000000002</v>
      </c>
      <c r="I20" s="22">
        <v>10.676</v>
      </c>
      <c r="J20" s="22">
        <v>16.645000000000003</v>
      </c>
      <c r="K20" s="22">
        <v>46.709000000000003</v>
      </c>
      <c r="L20" s="35">
        <v>27.28</v>
      </c>
      <c r="M20" s="35">
        <v>19.429000000000002</v>
      </c>
    </row>
    <row r="21" spans="1:13" ht="12" customHeight="1" x14ac:dyDescent="0.25">
      <c r="A21" s="24" t="s">
        <v>15</v>
      </c>
      <c r="B21" s="22">
        <v>952.22</v>
      </c>
      <c r="C21" s="22">
        <v>263.70699999999999</v>
      </c>
      <c r="D21" s="22">
        <v>688.51300000000003</v>
      </c>
      <c r="E21" s="22">
        <v>493.58</v>
      </c>
      <c r="F21" s="22">
        <v>79.248000000000005</v>
      </c>
      <c r="G21" s="22">
        <v>414.33199999999999</v>
      </c>
      <c r="H21" s="22">
        <v>252.65</v>
      </c>
      <c r="I21" s="22">
        <v>93.914000000000001</v>
      </c>
      <c r="J21" s="22">
        <v>158.73599999999999</v>
      </c>
      <c r="K21" s="22">
        <v>205.99</v>
      </c>
      <c r="L21" s="35">
        <v>90.545000000000002</v>
      </c>
      <c r="M21" s="35">
        <v>115.44500000000001</v>
      </c>
    </row>
    <row r="22" spans="1:13" ht="12" customHeight="1" x14ac:dyDescent="0.25">
      <c r="A22" s="24" t="s">
        <v>16</v>
      </c>
      <c r="B22" s="22">
        <v>1419.0709999999999</v>
      </c>
      <c r="C22" s="22">
        <v>111.86799999999999</v>
      </c>
      <c r="D22" s="22">
        <v>1307.203</v>
      </c>
      <c r="E22" s="22">
        <v>260.01100000000002</v>
      </c>
      <c r="F22" s="22">
        <v>47.12</v>
      </c>
      <c r="G22" s="22">
        <v>212.89100000000002</v>
      </c>
      <c r="H22" s="22">
        <v>68.772000000000006</v>
      </c>
      <c r="I22" s="22">
        <v>12.98</v>
      </c>
      <c r="J22" s="22">
        <v>55.792000000000002</v>
      </c>
      <c r="K22" s="22">
        <v>146.13499999999999</v>
      </c>
      <c r="L22" s="35">
        <v>51.768000000000001</v>
      </c>
      <c r="M22" s="35">
        <v>94.36699999999999</v>
      </c>
    </row>
    <row r="23" spans="1:13" ht="12" customHeight="1" x14ac:dyDescent="0.25">
      <c r="A23" s="24" t="s">
        <v>17</v>
      </c>
      <c r="B23" s="22">
        <v>434.61599999999999</v>
      </c>
      <c r="C23" s="22">
        <v>99.304000000000002</v>
      </c>
      <c r="D23" s="22">
        <v>335.31200000000001</v>
      </c>
      <c r="E23" s="22">
        <v>224.02799999999999</v>
      </c>
      <c r="F23" s="22">
        <v>32.732999999999997</v>
      </c>
      <c r="G23" s="22">
        <v>191.29499999999999</v>
      </c>
      <c r="H23" s="22">
        <v>85.552999999999997</v>
      </c>
      <c r="I23" s="22">
        <v>20.300999999999998</v>
      </c>
      <c r="J23" s="22">
        <v>65.251999999999995</v>
      </c>
      <c r="K23" s="22">
        <v>125.035</v>
      </c>
      <c r="L23" s="35">
        <v>46.27</v>
      </c>
      <c r="M23" s="35">
        <v>78.764999999999986</v>
      </c>
    </row>
    <row r="24" spans="1:13" ht="12" customHeight="1" x14ac:dyDescent="0.25">
      <c r="A24" s="24" t="s">
        <v>18</v>
      </c>
      <c r="B24" s="22">
        <v>984.45499999999993</v>
      </c>
      <c r="C24" s="22">
        <v>231.69299999999998</v>
      </c>
      <c r="D24" s="22">
        <v>752.76199999999994</v>
      </c>
      <c r="E24" s="22">
        <v>502.33699999999999</v>
      </c>
      <c r="F24" s="22">
        <v>67.974999999999994</v>
      </c>
      <c r="G24" s="22">
        <v>434.36199999999997</v>
      </c>
      <c r="H24" s="22">
        <v>248.53899999999999</v>
      </c>
      <c r="I24" s="22">
        <v>64.587999999999994</v>
      </c>
      <c r="J24" s="22">
        <v>183.95099999999999</v>
      </c>
      <c r="K24" s="22">
        <v>233.57900000000001</v>
      </c>
      <c r="L24" s="35">
        <v>99.13</v>
      </c>
      <c r="M24" s="35">
        <v>134.44900000000001</v>
      </c>
    </row>
    <row r="25" spans="1:13" ht="7.5" customHeight="1" x14ac:dyDescent="0.25"/>
    <row r="26" spans="1:13" ht="24.75" customHeight="1" x14ac:dyDescent="0.25"/>
  </sheetData>
  <customSheetViews>
    <customSheetView guid="{72818D5C-54FB-4C0B-8A88-D6D300AEEED8}">
      <selection activeCell="A25" sqref="A25:I25"/>
      <pageMargins left="0.7" right="0.7" top="0.78740157499999996" bottom="0.78740157499999996" header="0.3" footer="0.3"/>
      <pageSetup paperSize="9" orientation="landscape" r:id="rId1"/>
    </customSheetView>
  </customSheetViews>
  <mergeCells count="6">
    <mergeCell ref="A7:A9"/>
    <mergeCell ref="B7:D8"/>
    <mergeCell ref="E7:M7"/>
    <mergeCell ref="E8:G8"/>
    <mergeCell ref="H8:J8"/>
    <mergeCell ref="K8:M8"/>
  </mergeCells>
  <pageMargins left="0.7" right="0.7" top="0.78740157499999996" bottom="0.78740157499999996"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5"/>
  <cols>
    <col min="1" max="1" width="14.28515625" customWidth="1"/>
    <col min="8" max="13" width="9.85546875" customWidth="1"/>
  </cols>
  <sheetData>
    <row r="1" spans="1:16" ht="15.75" x14ac:dyDescent="0.25">
      <c r="A1" s="2" t="s">
        <v>0</v>
      </c>
      <c r="B1" s="3"/>
      <c r="C1" s="3"/>
      <c r="D1" s="3"/>
      <c r="E1" s="3"/>
      <c r="F1" s="4"/>
      <c r="G1" s="5"/>
      <c r="H1" s="5"/>
      <c r="I1" s="5"/>
      <c r="J1" s="4"/>
      <c r="K1" s="6"/>
      <c r="M1" s="6" t="s">
        <v>1</v>
      </c>
    </row>
    <row r="2" spans="1:16" ht="11.25" customHeight="1" x14ac:dyDescent="0.25">
      <c r="A2" s="7"/>
      <c r="B2" s="7"/>
      <c r="C2" s="7"/>
      <c r="D2" s="8"/>
      <c r="E2" s="8"/>
      <c r="F2" s="8"/>
      <c r="G2" s="8"/>
      <c r="H2" s="8"/>
      <c r="I2" s="8"/>
      <c r="J2" s="9"/>
      <c r="K2" s="9"/>
      <c r="L2" s="9"/>
      <c r="P2" s="123"/>
    </row>
    <row r="3" spans="1:16" ht="14.25" customHeight="1" x14ac:dyDescent="0.25">
      <c r="A3" s="10" t="s">
        <v>165</v>
      </c>
      <c r="B3" s="10"/>
      <c r="C3" s="10"/>
      <c r="D3" s="10"/>
      <c r="E3" s="10"/>
      <c r="F3" s="10"/>
      <c r="G3" s="36"/>
      <c r="H3" s="11"/>
      <c r="I3" s="11"/>
      <c r="J3" s="11"/>
      <c r="K3" s="12"/>
      <c r="L3" s="12"/>
    </row>
    <row r="4" spans="1:16" ht="14.25" customHeight="1" x14ac:dyDescent="0.25">
      <c r="A4" s="127" t="s">
        <v>63</v>
      </c>
      <c r="B4" s="13"/>
      <c r="C4" s="13"/>
      <c r="D4" s="13"/>
      <c r="E4" s="13"/>
      <c r="F4" s="13"/>
      <c r="G4" s="13"/>
      <c r="H4" s="11"/>
      <c r="I4" s="11"/>
      <c r="J4" s="11"/>
      <c r="K4" s="12"/>
      <c r="L4" s="12"/>
    </row>
    <row r="5" spans="1:16" ht="12" customHeight="1" thickBot="1" x14ac:dyDescent="0.3">
      <c r="A5" s="41"/>
      <c r="B5" s="15"/>
      <c r="C5" s="15"/>
      <c r="D5" s="15"/>
      <c r="E5" s="15"/>
      <c r="F5" s="15"/>
      <c r="G5" s="16"/>
      <c r="H5" s="17"/>
      <c r="I5" s="17"/>
      <c r="J5" s="17"/>
      <c r="K5" s="17"/>
      <c r="L5" s="17"/>
      <c r="M5" s="42"/>
    </row>
    <row r="6" spans="1:16" ht="46.5" customHeight="1" x14ac:dyDescent="0.25">
      <c r="A6" s="192" t="s">
        <v>3</v>
      </c>
      <c r="B6" s="229" t="s">
        <v>89</v>
      </c>
      <c r="C6" s="230"/>
      <c r="D6" s="230"/>
      <c r="E6" s="230"/>
      <c r="F6" s="230"/>
      <c r="G6" s="231"/>
      <c r="H6" s="229" t="s">
        <v>130</v>
      </c>
      <c r="I6" s="231"/>
      <c r="J6" s="235" t="s">
        <v>112</v>
      </c>
      <c r="K6" s="236"/>
      <c r="L6" s="236"/>
      <c r="M6" s="236"/>
    </row>
    <row r="7" spans="1:16" ht="45.75" customHeight="1" x14ac:dyDescent="0.25">
      <c r="A7" s="228"/>
      <c r="B7" s="232"/>
      <c r="C7" s="233"/>
      <c r="D7" s="233"/>
      <c r="E7" s="233"/>
      <c r="F7" s="233"/>
      <c r="G7" s="234"/>
      <c r="H7" s="232"/>
      <c r="I7" s="234"/>
      <c r="J7" s="237" t="s">
        <v>90</v>
      </c>
      <c r="K7" s="238"/>
      <c r="L7" s="237" t="s">
        <v>91</v>
      </c>
      <c r="M7" s="239"/>
    </row>
    <row r="8" spans="1:16" ht="22.5" customHeight="1" thickBot="1" x14ac:dyDescent="0.3">
      <c r="A8" s="214"/>
      <c r="B8" s="148">
        <v>2012</v>
      </c>
      <c r="C8" s="148">
        <v>2013</v>
      </c>
      <c r="D8" s="148">
        <v>2014</v>
      </c>
      <c r="E8" s="148">
        <v>2015</v>
      </c>
      <c r="F8" s="148">
        <v>2016</v>
      </c>
      <c r="G8" s="148">
        <v>2017</v>
      </c>
      <c r="H8" s="148">
        <v>2012</v>
      </c>
      <c r="I8" s="148">
        <v>2017</v>
      </c>
      <c r="J8" s="148">
        <v>2012</v>
      </c>
      <c r="K8" s="148">
        <v>2017</v>
      </c>
      <c r="L8" s="148">
        <v>2012</v>
      </c>
      <c r="M8" s="149">
        <v>2017</v>
      </c>
      <c r="N8" s="52"/>
    </row>
    <row r="9" spans="1:16" ht="26.25" customHeight="1" x14ac:dyDescent="0.25">
      <c r="A9" s="18" t="s">
        <v>4</v>
      </c>
      <c r="B9" s="98">
        <v>169.98486698061672</v>
      </c>
      <c r="C9" s="98">
        <v>173.43173035999999</v>
      </c>
      <c r="D9" s="98">
        <v>177.89856407249999</v>
      </c>
      <c r="E9" s="98">
        <v>180.10358562833335</v>
      </c>
      <c r="F9" s="98">
        <v>181.8017675683333</v>
      </c>
      <c r="G9" s="98">
        <v>192.54205772083333</v>
      </c>
      <c r="H9" s="98">
        <v>3.4691866866955392</v>
      </c>
      <c r="I9" s="98">
        <v>3.6899657372973316</v>
      </c>
      <c r="J9" s="98">
        <v>41.123464640318673</v>
      </c>
      <c r="K9" s="98">
        <v>48.126974315929019</v>
      </c>
      <c r="L9" s="98">
        <v>58.876535359681327</v>
      </c>
      <c r="M9" s="99">
        <v>51.873025684070974</v>
      </c>
    </row>
    <row r="10" spans="1:16" ht="12" customHeight="1" x14ac:dyDescent="0.25">
      <c r="A10" s="21" t="s">
        <v>5</v>
      </c>
      <c r="B10" s="100">
        <v>47.400123024333311</v>
      </c>
      <c r="C10" s="100">
        <v>48.384166526666654</v>
      </c>
      <c r="D10" s="100">
        <v>48.852546238333332</v>
      </c>
      <c r="E10" s="100">
        <v>48.259272420000023</v>
      </c>
      <c r="F10" s="100">
        <v>46.804055092500015</v>
      </c>
      <c r="G10" s="100">
        <v>49.705381174166668</v>
      </c>
      <c r="H10" s="100">
        <v>7.3595564600634944</v>
      </c>
      <c r="I10" s="100">
        <v>7.2527060455948531</v>
      </c>
      <c r="J10" s="101">
        <v>49.71928023879105</v>
      </c>
      <c r="K10" s="101">
        <v>51.791173092098497</v>
      </c>
      <c r="L10" s="101">
        <v>50.28071976120895</v>
      </c>
      <c r="M10" s="102">
        <v>48.208826907901503</v>
      </c>
    </row>
    <row r="11" spans="1:16" ht="12" customHeight="1" x14ac:dyDescent="0.25">
      <c r="A11" s="21" t="s">
        <v>6</v>
      </c>
      <c r="B11" s="100">
        <v>22.617683410691654</v>
      </c>
      <c r="C11" s="100">
        <v>23.032771543333325</v>
      </c>
      <c r="D11" s="100">
        <v>23.960361127500008</v>
      </c>
      <c r="E11" s="100">
        <v>23.410654161666681</v>
      </c>
      <c r="F11" s="100">
        <v>23.532090121666673</v>
      </c>
      <c r="G11" s="100">
        <v>24.451826525833336</v>
      </c>
      <c r="H11" s="100">
        <v>3.6475001239075149</v>
      </c>
      <c r="I11" s="100">
        <v>3.6702754185626976</v>
      </c>
      <c r="J11" s="101">
        <v>34.464183879747864</v>
      </c>
      <c r="K11" s="101">
        <v>49.1878728185253</v>
      </c>
      <c r="L11" s="101">
        <v>65.535816120252136</v>
      </c>
      <c r="M11" s="102">
        <v>50.8121271814747</v>
      </c>
    </row>
    <row r="12" spans="1:16" ht="12" customHeight="1" x14ac:dyDescent="0.25">
      <c r="A12" s="21" t="s">
        <v>7</v>
      </c>
      <c r="B12" s="100">
        <v>7.4295162844916662</v>
      </c>
      <c r="C12" s="100">
        <v>6.774421395000001</v>
      </c>
      <c r="D12" s="100">
        <v>6.4735215091666687</v>
      </c>
      <c r="E12" s="100">
        <v>6.7925756225000002</v>
      </c>
      <c r="F12" s="100">
        <v>7.3553395933333343</v>
      </c>
      <c r="G12" s="100">
        <v>7.4594418958333355</v>
      </c>
      <c r="H12" s="100">
        <v>2.5025019004712812</v>
      </c>
      <c r="I12" s="100">
        <v>2.3778271397100608</v>
      </c>
      <c r="J12" s="101">
        <v>22.913111273297496</v>
      </c>
      <c r="K12" s="101">
        <v>30.837874541502153</v>
      </c>
      <c r="L12" s="101">
        <v>77.086888726702512</v>
      </c>
      <c r="M12" s="102">
        <v>69.162125458497854</v>
      </c>
    </row>
    <row r="13" spans="1:16" ht="12" customHeight="1" x14ac:dyDescent="0.25">
      <c r="A13" s="21" t="s">
        <v>8</v>
      </c>
      <c r="B13" s="100">
        <v>7.3258404391750025</v>
      </c>
      <c r="C13" s="100">
        <v>7.2223954425000016</v>
      </c>
      <c r="D13" s="100">
        <v>7.4366164675000013</v>
      </c>
      <c r="E13" s="100">
        <v>7.8680471308333324</v>
      </c>
      <c r="F13" s="100">
        <v>8.172036648333334</v>
      </c>
      <c r="G13" s="100">
        <v>8.7646719775000008</v>
      </c>
      <c r="H13" s="100">
        <v>2.6368345620868392</v>
      </c>
      <c r="I13" s="100">
        <v>3.0164745088951337</v>
      </c>
      <c r="J13" s="101">
        <v>43.298786348631069</v>
      </c>
      <c r="K13" s="101">
        <v>47.976695657233449</v>
      </c>
      <c r="L13" s="101">
        <v>56.701213651368946</v>
      </c>
      <c r="M13" s="102">
        <v>52.023304342766551</v>
      </c>
    </row>
    <row r="14" spans="1:16" ht="12" customHeight="1" x14ac:dyDescent="0.25">
      <c r="A14" s="21" t="s">
        <v>9</v>
      </c>
      <c r="B14" s="100">
        <v>1.46847132165</v>
      </c>
      <c r="C14" s="100">
        <v>1.3493004916666669</v>
      </c>
      <c r="D14" s="100">
        <v>1.6952815633333334</v>
      </c>
      <c r="E14" s="100">
        <v>1.9924971708333334</v>
      </c>
      <c r="F14" s="100">
        <v>1.8867056325</v>
      </c>
      <c r="G14" s="100">
        <v>1.7732450516666667</v>
      </c>
      <c r="H14" s="100">
        <v>1.0459357650912888</v>
      </c>
      <c r="I14" s="100">
        <v>1.1877696187012465</v>
      </c>
      <c r="J14" s="101">
        <v>33.345333984218954</v>
      </c>
      <c r="K14" s="101">
        <v>35.471690695474109</v>
      </c>
      <c r="L14" s="101">
        <v>66.654666015781046</v>
      </c>
      <c r="M14" s="102">
        <v>64.528309304525905</v>
      </c>
    </row>
    <row r="15" spans="1:16" ht="12" customHeight="1" x14ac:dyDescent="0.25">
      <c r="A15" s="21" t="s">
        <v>10</v>
      </c>
      <c r="B15" s="100">
        <v>8.2535199502499985</v>
      </c>
      <c r="C15" s="100">
        <v>7.8539121550000006</v>
      </c>
      <c r="D15" s="100">
        <v>8.7164029733333344</v>
      </c>
      <c r="E15" s="100">
        <v>9.2467919191666681</v>
      </c>
      <c r="F15" s="100">
        <v>8.9607236300000004</v>
      </c>
      <c r="G15" s="100">
        <v>8.8423624991666685</v>
      </c>
      <c r="H15" s="100">
        <v>2.291029888516563</v>
      </c>
      <c r="I15" s="100">
        <v>2.3007994275474144</v>
      </c>
      <c r="J15" s="101">
        <v>22.414678963052168</v>
      </c>
      <c r="K15" s="101">
        <v>31.782607121096738</v>
      </c>
      <c r="L15" s="101">
        <v>77.585321036947846</v>
      </c>
      <c r="M15" s="102">
        <v>68.217392878903254</v>
      </c>
    </row>
    <row r="16" spans="1:16" ht="12" customHeight="1" x14ac:dyDescent="0.25">
      <c r="A16" s="21" t="s">
        <v>11</v>
      </c>
      <c r="B16" s="100">
        <v>4.4490871345833343</v>
      </c>
      <c r="C16" s="100">
        <v>4.8339775791666675</v>
      </c>
      <c r="D16" s="100">
        <v>5.3914671533333332</v>
      </c>
      <c r="E16" s="100">
        <v>5.9717394624999978</v>
      </c>
      <c r="F16" s="100">
        <v>6.6337405358333319</v>
      </c>
      <c r="G16" s="100">
        <v>6.4305810224999975</v>
      </c>
      <c r="H16" s="100">
        <v>2.2709740140281998</v>
      </c>
      <c r="I16" s="100">
        <v>3.0787741734662659</v>
      </c>
      <c r="J16" s="101">
        <v>45.170314850551385</v>
      </c>
      <c r="K16" s="101">
        <v>52.027439743943724</v>
      </c>
      <c r="L16" s="101">
        <v>54.829685149448615</v>
      </c>
      <c r="M16" s="102">
        <v>47.972560256056276</v>
      </c>
    </row>
    <row r="17" spans="1:13" ht="12" customHeight="1" x14ac:dyDescent="0.25">
      <c r="A17" s="24" t="s">
        <v>12</v>
      </c>
      <c r="B17" s="100">
        <v>7.0516317592500002</v>
      </c>
      <c r="C17" s="100">
        <v>7.1214793483333336</v>
      </c>
      <c r="D17" s="100">
        <v>6.8973145275000007</v>
      </c>
      <c r="E17" s="100">
        <v>6.7371845175000002</v>
      </c>
      <c r="F17" s="100">
        <v>6.7317549100000003</v>
      </c>
      <c r="G17" s="100">
        <v>7.1006656108333317</v>
      </c>
      <c r="H17" s="100">
        <v>2.791493162602928</v>
      </c>
      <c r="I17" s="100">
        <v>2.6411975134376342</v>
      </c>
      <c r="J17" s="101">
        <v>43.91891275288873</v>
      </c>
      <c r="K17" s="101">
        <v>47.465033815862121</v>
      </c>
      <c r="L17" s="101">
        <v>56.08108724711127</v>
      </c>
      <c r="M17" s="102">
        <v>52.534966184137879</v>
      </c>
    </row>
    <row r="18" spans="1:13" ht="12" customHeight="1" x14ac:dyDescent="0.25">
      <c r="A18" s="24" t="s">
        <v>13</v>
      </c>
      <c r="B18" s="100">
        <v>5.555658549524999</v>
      </c>
      <c r="C18" s="100">
        <v>5.7976793033333331</v>
      </c>
      <c r="D18" s="100">
        <v>6.7859887683333326</v>
      </c>
      <c r="E18" s="100">
        <v>7.5299320658333331</v>
      </c>
      <c r="F18" s="100">
        <v>8.2645811091666648</v>
      </c>
      <c r="G18" s="100">
        <v>8.5517015808333312</v>
      </c>
      <c r="H18" s="100">
        <v>2.3261146475714063</v>
      </c>
      <c r="I18" s="100">
        <v>3.3429370057354491</v>
      </c>
      <c r="J18" s="101">
        <v>35.495341954890357</v>
      </c>
      <c r="K18" s="101">
        <v>45.889502764324966</v>
      </c>
      <c r="L18" s="101">
        <v>64.504658045109636</v>
      </c>
      <c r="M18" s="102">
        <v>54.110497235675034</v>
      </c>
    </row>
    <row r="19" spans="1:13" ht="12" customHeight="1" x14ac:dyDescent="0.25">
      <c r="A19" s="24" t="s">
        <v>14</v>
      </c>
      <c r="B19" s="100">
        <v>4.7623462133333332</v>
      </c>
      <c r="C19" s="100">
        <v>5.214416922499999</v>
      </c>
      <c r="D19" s="100">
        <v>5.3635260241666671</v>
      </c>
      <c r="E19" s="100">
        <v>5.0976497783333334</v>
      </c>
      <c r="F19" s="100">
        <v>4.4563126150000008</v>
      </c>
      <c r="G19" s="100">
        <v>4.6813338499999997</v>
      </c>
      <c r="H19" s="100">
        <v>2.0358695670757352</v>
      </c>
      <c r="I19" s="100">
        <v>1.8904322649383041</v>
      </c>
      <c r="J19" s="101">
        <v>31.056120948518696</v>
      </c>
      <c r="K19" s="101">
        <v>47.849610213123341</v>
      </c>
      <c r="L19" s="101">
        <v>68.943879051481304</v>
      </c>
      <c r="M19" s="102">
        <v>52.150389786876651</v>
      </c>
    </row>
    <row r="20" spans="1:13" ht="12" customHeight="1" x14ac:dyDescent="0.25">
      <c r="A20" s="24" t="s">
        <v>15</v>
      </c>
      <c r="B20" s="100">
        <v>24.593672024083329</v>
      </c>
      <c r="C20" s="100">
        <v>27.08597084416667</v>
      </c>
      <c r="D20" s="100">
        <v>27.51187197083334</v>
      </c>
      <c r="E20" s="100">
        <v>27.408744584999994</v>
      </c>
      <c r="F20" s="100">
        <v>26.426094684999995</v>
      </c>
      <c r="G20" s="100">
        <v>27.778675941666673</v>
      </c>
      <c r="H20" s="100">
        <v>4.5323648182390226</v>
      </c>
      <c r="I20" s="100">
        <v>4.7911213983670331</v>
      </c>
      <c r="J20" s="101">
        <v>45.945423097459695</v>
      </c>
      <c r="K20" s="101">
        <v>57.031755940906571</v>
      </c>
      <c r="L20" s="101">
        <v>54.054576902540305</v>
      </c>
      <c r="M20" s="102">
        <v>42.968244059093436</v>
      </c>
    </row>
    <row r="21" spans="1:13" ht="12" customHeight="1" x14ac:dyDescent="0.25">
      <c r="A21" s="24" t="s">
        <v>16</v>
      </c>
      <c r="B21" s="100">
        <v>6.3780121425833327</v>
      </c>
      <c r="C21" s="100">
        <v>6.2842652783333337</v>
      </c>
      <c r="D21" s="100">
        <v>5.8308483866666672</v>
      </c>
      <c r="E21" s="100">
        <v>6.646589045833335</v>
      </c>
      <c r="F21" s="100">
        <v>7.0930879975000023</v>
      </c>
      <c r="G21" s="100">
        <v>6.9584204708333344</v>
      </c>
      <c r="H21" s="100">
        <v>2.25480686082309</v>
      </c>
      <c r="I21" s="100">
        <v>2.2768112127057791</v>
      </c>
      <c r="J21" s="101">
        <v>33.850672462431596</v>
      </c>
      <c r="K21" s="101">
        <v>33.024736139935989</v>
      </c>
      <c r="L21" s="101">
        <v>66.149327537568396</v>
      </c>
      <c r="M21" s="102">
        <v>66.975263860064018</v>
      </c>
    </row>
    <row r="22" spans="1:13" ht="12" customHeight="1" x14ac:dyDescent="0.25">
      <c r="A22" s="24" t="s">
        <v>17</v>
      </c>
      <c r="B22" s="100">
        <v>6.3231909831666648</v>
      </c>
      <c r="C22" s="100">
        <v>6.1338306808333316</v>
      </c>
      <c r="D22" s="100">
        <v>6.168038226666666</v>
      </c>
      <c r="E22" s="100">
        <v>6.3247614208333323</v>
      </c>
      <c r="F22" s="100">
        <v>7.034546604166664</v>
      </c>
      <c r="G22" s="100">
        <v>8.6997220216666644</v>
      </c>
      <c r="H22" s="100">
        <v>2.3335326728207315</v>
      </c>
      <c r="I22" s="100">
        <v>3.083507671557443</v>
      </c>
      <c r="J22" s="101">
        <v>32.214747354979728</v>
      </c>
      <c r="K22" s="101">
        <v>39.771385699254154</v>
      </c>
      <c r="L22" s="101">
        <v>67.785252645020265</v>
      </c>
      <c r="M22" s="102">
        <v>60.228614300745853</v>
      </c>
    </row>
    <row r="23" spans="1:13" ht="12" customHeight="1" x14ac:dyDescent="0.25">
      <c r="A23" s="24" t="s">
        <v>18</v>
      </c>
      <c r="B23" s="100">
        <v>16.376113743499999</v>
      </c>
      <c r="C23" s="100">
        <v>16.343142849166664</v>
      </c>
      <c r="D23" s="100">
        <v>16.814724799166669</v>
      </c>
      <c r="E23" s="100">
        <v>16.817012500000008</v>
      </c>
      <c r="F23" s="100">
        <v>18.450564565833336</v>
      </c>
      <c r="G23" s="100">
        <v>21.3439486075</v>
      </c>
      <c r="H23" s="100">
        <v>3.018103688957761</v>
      </c>
      <c r="I23" s="100">
        <v>3.6809194286712477</v>
      </c>
      <c r="J23" s="101">
        <v>44.420388422257133</v>
      </c>
      <c r="K23" s="101">
        <v>49.047469421792492</v>
      </c>
      <c r="L23" s="101">
        <v>55.579611577742874</v>
      </c>
      <c r="M23" s="102">
        <v>50.952530578207508</v>
      </c>
    </row>
    <row r="24" spans="1:13" ht="7.5" customHeight="1" x14ac:dyDescent="0.25">
      <c r="A24" s="1"/>
      <c r="B24" s="25"/>
      <c r="C24" s="25"/>
      <c r="D24" s="25"/>
      <c r="E24" s="25"/>
      <c r="F24" s="25"/>
      <c r="G24" s="31"/>
      <c r="H24" s="27"/>
      <c r="I24" s="27"/>
      <c r="J24" s="27"/>
      <c r="K24" s="27"/>
      <c r="L24" s="27"/>
      <c r="M24" s="32"/>
    </row>
    <row r="25" spans="1:13" s="95" customFormat="1" ht="13.5" customHeight="1" x14ac:dyDescent="0.25">
      <c r="A25" s="14" t="s">
        <v>54</v>
      </c>
      <c r="B25" s="135"/>
      <c r="C25" s="135"/>
      <c r="D25" s="135"/>
      <c r="E25" s="135"/>
      <c r="F25" s="135"/>
      <c r="G25" s="104"/>
      <c r="H25" s="133"/>
      <c r="I25" s="134"/>
      <c r="J25" s="134"/>
      <c r="K25" s="134"/>
      <c r="L25" s="134"/>
      <c r="M25" s="16" t="s">
        <v>88</v>
      </c>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6">
    <mergeCell ref="A6:A8"/>
    <mergeCell ref="B6:G7"/>
    <mergeCell ref="H6:I7"/>
    <mergeCell ref="J6:M6"/>
    <mergeCell ref="J7:K7"/>
    <mergeCell ref="L7:M7"/>
  </mergeCells>
  <pageMargins left="0.7" right="0.7" top="0.78740157499999996" bottom="0.78740157499999996" header="0.3" footer="0.3"/>
  <pageSetup paperSize="9" orientation="landscape"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heetViews>
  <sheetFormatPr defaultRowHeight="15" x14ac:dyDescent="0.25"/>
  <cols>
    <col min="1" max="1" width="14.28515625" customWidth="1"/>
    <col min="2" max="8" width="7.85546875" customWidth="1"/>
    <col min="9" max="10" width="11.7109375" customWidth="1"/>
    <col min="11" max="12" width="15.140625" customWidth="1"/>
  </cols>
  <sheetData>
    <row r="1" spans="1:20" ht="15.75" x14ac:dyDescent="0.25">
      <c r="A1" s="2" t="s">
        <v>0</v>
      </c>
      <c r="B1" s="3"/>
      <c r="C1" s="3"/>
      <c r="D1" s="3"/>
      <c r="E1" s="3"/>
      <c r="F1" s="3"/>
      <c r="G1" s="4"/>
      <c r="H1" s="4"/>
      <c r="I1" s="5"/>
      <c r="J1" s="5"/>
      <c r="K1" s="5"/>
      <c r="L1" s="6" t="s">
        <v>1</v>
      </c>
      <c r="M1" s="6"/>
    </row>
    <row r="2" spans="1:20" ht="11.25" customHeight="1" x14ac:dyDescent="0.25">
      <c r="A2" s="7"/>
      <c r="B2" s="7"/>
      <c r="C2" s="7"/>
      <c r="D2" s="7"/>
      <c r="E2" s="8"/>
      <c r="F2" s="8"/>
      <c r="G2" s="8"/>
      <c r="H2" s="8"/>
      <c r="I2" s="8"/>
      <c r="J2" s="8"/>
      <c r="K2" s="8"/>
      <c r="L2" s="8"/>
      <c r="M2" s="9"/>
      <c r="N2" s="9"/>
      <c r="T2" s="123"/>
    </row>
    <row r="3" spans="1:20" ht="14.25" customHeight="1" x14ac:dyDescent="0.25">
      <c r="A3" s="10" t="s">
        <v>166</v>
      </c>
      <c r="B3" s="10"/>
      <c r="C3" s="10"/>
      <c r="D3" s="10"/>
      <c r="E3" s="10"/>
      <c r="F3" s="10"/>
      <c r="G3" s="10"/>
      <c r="H3" s="10"/>
      <c r="I3" s="10"/>
      <c r="J3" s="36"/>
      <c r="K3" s="11"/>
      <c r="L3" s="11"/>
      <c r="M3" s="12"/>
      <c r="N3" s="12"/>
    </row>
    <row r="4" spans="1:20" ht="14.25" customHeight="1" x14ac:dyDescent="0.25">
      <c r="A4" s="130" t="s">
        <v>64</v>
      </c>
      <c r="B4" s="13"/>
      <c r="C4" s="13"/>
      <c r="D4" s="13"/>
      <c r="E4" s="13"/>
      <c r="F4" s="13"/>
      <c r="G4" s="13"/>
      <c r="H4" s="13"/>
      <c r="I4" s="13"/>
      <c r="J4" s="13"/>
      <c r="K4" s="11"/>
      <c r="L4" s="11"/>
      <c r="M4" s="12"/>
      <c r="N4" s="12"/>
    </row>
    <row r="5" spans="1:20" ht="12" customHeight="1" thickBot="1" x14ac:dyDescent="0.3">
      <c r="A5" s="41"/>
      <c r="B5" s="15"/>
      <c r="C5" s="15"/>
      <c r="D5" s="15"/>
      <c r="E5" s="15"/>
      <c r="F5" s="15"/>
      <c r="G5" s="15"/>
      <c r="H5" s="15"/>
      <c r="I5" s="16"/>
      <c r="J5" s="16"/>
      <c r="K5" s="17"/>
      <c r="L5" s="17"/>
      <c r="M5" s="17"/>
      <c r="N5" s="17"/>
    </row>
    <row r="6" spans="1:20" ht="22.5" customHeight="1" x14ac:dyDescent="0.25">
      <c r="A6" s="241" t="s">
        <v>22</v>
      </c>
      <c r="B6" s="244" t="s">
        <v>92</v>
      </c>
      <c r="C6" s="244"/>
      <c r="D6" s="244"/>
      <c r="E6" s="244"/>
      <c r="F6" s="244"/>
      <c r="G6" s="244"/>
      <c r="H6" s="244"/>
      <c r="I6" s="245"/>
      <c r="J6" s="245"/>
      <c r="K6" s="244" t="s">
        <v>135</v>
      </c>
      <c r="L6" s="235"/>
      <c r="M6" s="17"/>
      <c r="N6" s="240"/>
      <c r="O6" s="240"/>
      <c r="P6" s="240"/>
      <c r="Q6" s="240"/>
      <c r="R6" s="240"/>
      <c r="S6" s="240"/>
      <c r="T6" s="240"/>
    </row>
    <row r="7" spans="1:20" ht="55.5" customHeight="1" x14ac:dyDescent="0.25">
      <c r="A7" s="242"/>
      <c r="B7" s="237" t="s">
        <v>36</v>
      </c>
      <c r="C7" s="239"/>
      <c r="D7" s="239"/>
      <c r="E7" s="239"/>
      <c r="F7" s="239"/>
      <c r="G7" s="239"/>
      <c r="H7" s="238"/>
      <c r="I7" s="246" t="s">
        <v>134</v>
      </c>
      <c r="J7" s="246"/>
      <c r="K7" s="246"/>
      <c r="L7" s="237"/>
      <c r="M7" s="43"/>
      <c r="N7" s="43"/>
    </row>
    <row r="8" spans="1:20" ht="25.5" customHeight="1" thickBot="1" x14ac:dyDescent="0.3">
      <c r="A8" s="243"/>
      <c r="B8" s="47">
        <v>2012</v>
      </c>
      <c r="C8" s="47">
        <v>2013</v>
      </c>
      <c r="D8" s="47">
        <v>2014</v>
      </c>
      <c r="E8" s="47">
        <v>2015</v>
      </c>
      <c r="F8" s="47">
        <v>2016</v>
      </c>
      <c r="G8" s="47">
        <v>2017</v>
      </c>
      <c r="H8" s="47">
        <v>2018</v>
      </c>
      <c r="I8" s="47">
        <v>2012</v>
      </c>
      <c r="J8" s="47">
        <v>2018</v>
      </c>
      <c r="K8" s="47" t="s">
        <v>94</v>
      </c>
      <c r="L8" s="48" t="s">
        <v>93</v>
      </c>
      <c r="M8" s="44"/>
      <c r="N8" s="44"/>
      <c r="O8" s="52"/>
    </row>
    <row r="9" spans="1:20" ht="26.25" customHeight="1" x14ac:dyDescent="0.25">
      <c r="A9" s="49" t="s">
        <v>4</v>
      </c>
      <c r="B9" s="105">
        <v>40648.065600000002</v>
      </c>
      <c r="C9" s="105">
        <v>41222.0311</v>
      </c>
      <c r="D9" s="105">
        <v>43072.746599999999</v>
      </c>
      <c r="E9" s="105">
        <v>44243.148999999998</v>
      </c>
      <c r="F9" s="105">
        <v>46393.111499999999</v>
      </c>
      <c r="G9" s="105">
        <v>50096.349900000001</v>
      </c>
      <c r="H9" s="105">
        <v>53538.8586</v>
      </c>
      <c r="I9" s="106">
        <v>156.14053547420582</v>
      </c>
      <c r="J9" s="106">
        <v>158.94447987174919</v>
      </c>
      <c r="K9" s="105">
        <v>61025.559699999998</v>
      </c>
      <c r="L9" s="114">
        <v>42015.5766</v>
      </c>
      <c r="M9" s="37"/>
      <c r="N9" s="117"/>
      <c r="O9" s="52"/>
    </row>
    <row r="10" spans="1:20" ht="12" customHeight="1" x14ac:dyDescent="0.25">
      <c r="A10" s="50" t="s">
        <v>5</v>
      </c>
      <c r="B10" s="107">
        <v>49758.5092</v>
      </c>
      <c r="C10" s="107">
        <v>49885.996700000003</v>
      </c>
      <c r="D10" s="107">
        <v>52066.4257</v>
      </c>
      <c r="E10" s="107">
        <v>53706.214200000002</v>
      </c>
      <c r="F10" s="107">
        <v>55733.316599999998</v>
      </c>
      <c r="G10" s="107">
        <v>60291.373500000002</v>
      </c>
      <c r="H10" s="107">
        <v>64552.115400000002</v>
      </c>
      <c r="I10" s="100">
        <v>143.75762380989261</v>
      </c>
      <c r="J10" s="100">
        <v>151.88018305020941</v>
      </c>
      <c r="K10" s="113">
        <v>69385.653200000001</v>
      </c>
      <c r="L10" s="115">
        <v>50844.292099999999</v>
      </c>
      <c r="M10" s="45"/>
      <c r="N10" s="116"/>
      <c r="O10" s="52"/>
    </row>
    <row r="11" spans="1:20" ht="12" customHeight="1" x14ac:dyDescent="0.25">
      <c r="A11" s="51" t="s">
        <v>6</v>
      </c>
      <c r="B11" s="107">
        <v>33864.372900000002</v>
      </c>
      <c r="C11" s="107">
        <v>35472.609600000003</v>
      </c>
      <c r="D11" s="107">
        <v>35392.812400000003</v>
      </c>
      <c r="E11" s="107">
        <v>36152.234700000001</v>
      </c>
      <c r="F11" s="107">
        <v>39484.890200000002</v>
      </c>
      <c r="G11" s="107">
        <v>43400.61</v>
      </c>
      <c r="H11" s="107">
        <v>46527.111799999999</v>
      </c>
      <c r="I11" s="100">
        <v>130.65967260312289</v>
      </c>
      <c r="J11" s="100">
        <v>135.29256120965397</v>
      </c>
      <c r="K11" s="113">
        <v>60459.172700000003</v>
      </c>
      <c r="L11" s="129" t="s">
        <v>34</v>
      </c>
      <c r="M11" s="45"/>
      <c r="N11" s="116"/>
      <c r="O11" s="52"/>
    </row>
    <row r="12" spans="1:20" ht="12" customHeight="1" x14ac:dyDescent="0.25">
      <c r="A12" s="51" t="s">
        <v>7</v>
      </c>
      <c r="B12" s="107">
        <v>32914.123500000002</v>
      </c>
      <c r="C12" s="107">
        <v>32810.744899999998</v>
      </c>
      <c r="D12" s="107">
        <v>32899.722099999999</v>
      </c>
      <c r="E12" s="107">
        <v>34277.389900000002</v>
      </c>
      <c r="F12" s="107">
        <v>33651.115100000003</v>
      </c>
      <c r="G12" s="107">
        <v>37982.915200000003</v>
      </c>
      <c r="H12" s="107">
        <v>40057.531600000002</v>
      </c>
      <c r="I12" s="100">
        <v>139.46939724975635</v>
      </c>
      <c r="J12" s="100">
        <v>130.82146178967994</v>
      </c>
      <c r="K12" s="128" t="s">
        <v>34</v>
      </c>
      <c r="L12" s="129" t="s">
        <v>34</v>
      </c>
      <c r="M12" s="27"/>
      <c r="N12" s="116"/>
      <c r="O12" s="52"/>
    </row>
    <row r="13" spans="1:20" ht="12" customHeight="1" x14ac:dyDescent="0.25">
      <c r="A13" s="51" t="s">
        <v>8</v>
      </c>
      <c r="B13" s="107">
        <v>34051.960299999999</v>
      </c>
      <c r="C13" s="107">
        <v>35422.445099999997</v>
      </c>
      <c r="D13" s="107">
        <v>35368.892399999997</v>
      </c>
      <c r="E13" s="107">
        <v>37168.230199999998</v>
      </c>
      <c r="F13" s="107">
        <v>38410.259100000003</v>
      </c>
      <c r="G13" s="107">
        <v>41737.832600000002</v>
      </c>
      <c r="H13" s="107">
        <v>46263.8609</v>
      </c>
      <c r="I13" s="100">
        <v>137.01071411997162</v>
      </c>
      <c r="J13" s="100">
        <v>140.10860357359175</v>
      </c>
      <c r="K13" s="113">
        <v>50756.9948</v>
      </c>
      <c r="L13" s="129" t="s">
        <v>34</v>
      </c>
      <c r="M13" s="27"/>
      <c r="N13" s="116"/>
      <c r="O13" s="52"/>
    </row>
    <row r="14" spans="1:20" ht="12" customHeight="1" x14ac:dyDescent="0.25">
      <c r="A14" s="51" t="s">
        <v>9</v>
      </c>
      <c r="B14" s="128" t="s">
        <v>34</v>
      </c>
      <c r="C14" s="128" t="s">
        <v>34</v>
      </c>
      <c r="D14" s="128" t="s">
        <v>34</v>
      </c>
      <c r="E14" s="128" t="s">
        <v>34</v>
      </c>
      <c r="F14" s="128" t="s">
        <v>34</v>
      </c>
      <c r="G14" s="128" t="s">
        <v>34</v>
      </c>
      <c r="H14" s="128" t="s">
        <v>34</v>
      </c>
      <c r="I14" s="128" t="s">
        <v>34</v>
      </c>
      <c r="J14" s="128" t="s">
        <v>34</v>
      </c>
      <c r="K14" s="113">
        <v>45735.755100000002</v>
      </c>
      <c r="L14" s="129" t="s">
        <v>34</v>
      </c>
      <c r="M14" s="27"/>
      <c r="N14" s="116"/>
      <c r="O14" s="52"/>
    </row>
    <row r="15" spans="1:20" ht="12" customHeight="1" x14ac:dyDescent="0.25">
      <c r="A15" s="51" t="s">
        <v>10</v>
      </c>
      <c r="B15" s="107">
        <v>28996.968700000001</v>
      </c>
      <c r="C15" s="107">
        <v>29916.0481</v>
      </c>
      <c r="D15" s="107">
        <v>28612.708500000001</v>
      </c>
      <c r="E15" s="107">
        <v>29317.940399999999</v>
      </c>
      <c r="F15" s="107">
        <v>30419.362400000002</v>
      </c>
      <c r="G15" s="107">
        <v>33024.574699999997</v>
      </c>
      <c r="H15" s="128" t="s">
        <v>34</v>
      </c>
      <c r="I15" s="100">
        <v>123.59094660836361</v>
      </c>
      <c r="J15" s="128" t="s">
        <v>34</v>
      </c>
      <c r="K15" s="113">
        <v>51937.419099999999</v>
      </c>
      <c r="L15" s="115">
        <v>33405.638800000001</v>
      </c>
      <c r="M15" s="27"/>
      <c r="N15" s="176"/>
      <c r="O15" s="52"/>
    </row>
    <row r="16" spans="1:20" ht="12" customHeight="1" x14ac:dyDescent="0.25">
      <c r="A16" s="51" t="s">
        <v>11</v>
      </c>
      <c r="B16" s="107">
        <v>31158.421399999999</v>
      </c>
      <c r="C16" s="107">
        <v>35109.977700000003</v>
      </c>
      <c r="D16" s="107">
        <v>35362.426200000002</v>
      </c>
      <c r="E16" s="107">
        <v>36797.292399999998</v>
      </c>
      <c r="F16" s="128" t="s">
        <v>34</v>
      </c>
      <c r="G16" s="107">
        <v>37600.567300000002</v>
      </c>
      <c r="H16" s="107">
        <v>41663.46</v>
      </c>
      <c r="I16" s="100">
        <v>131.99437683939152</v>
      </c>
      <c r="J16" s="100">
        <v>131.7838367863356</v>
      </c>
      <c r="K16" s="113">
        <v>51495.2739</v>
      </c>
      <c r="L16" s="129" t="s">
        <v>34</v>
      </c>
      <c r="M16" s="27"/>
      <c r="N16" s="116"/>
      <c r="O16" s="52"/>
    </row>
    <row r="17" spans="1:15" ht="12" customHeight="1" x14ac:dyDescent="0.25">
      <c r="A17" s="51" t="s">
        <v>12</v>
      </c>
      <c r="B17" s="107">
        <v>31323.7539</v>
      </c>
      <c r="C17" s="107">
        <v>31852.643700000001</v>
      </c>
      <c r="D17" s="107">
        <v>32813.314700000003</v>
      </c>
      <c r="E17" s="107">
        <v>34503.137199999997</v>
      </c>
      <c r="F17" s="107">
        <v>35574.165699999998</v>
      </c>
      <c r="G17" s="107">
        <v>39181.863299999997</v>
      </c>
      <c r="H17" s="107">
        <v>41599.283900000002</v>
      </c>
      <c r="I17" s="100">
        <v>133.95708127481683</v>
      </c>
      <c r="J17" s="100">
        <v>132.59581136646162</v>
      </c>
      <c r="K17" s="113">
        <v>46344.918599999997</v>
      </c>
      <c r="L17" s="129" t="s">
        <v>34</v>
      </c>
      <c r="M17" s="27"/>
      <c r="N17" s="116"/>
      <c r="O17" s="52"/>
    </row>
    <row r="18" spans="1:15" ht="12" customHeight="1" x14ac:dyDescent="0.25">
      <c r="A18" s="51" t="s">
        <v>13</v>
      </c>
      <c r="B18" s="107" t="s">
        <v>34</v>
      </c>
      <c r="C18" s="107">
        <v>32340.4437</v>
      </c>
      <c r="D18" s="107">
        <v>35002.074200000003</v>
      </c>
      <c r="E18" s="107">
        <v>37277.086499999998</v>
      </c>
      <c r="F18" s="107">
        <v>36719.305999999997</v>
      </c>
      <c r="G18" s="107">
        <v>38942.8272</v>
      </c>
      <c r="H18" s="107">
        <v>41914.784899999999</v>
      </c>
      <c r="I18" s="128" t="s">
        <v>34</v>
      </c>
      <c r="J18" s="100">
        <v>138.06833421173991</v>
      </c>
      <c r="K18" s="113">
        <v>47754.854299999999</v>
      </c>
      <c r="L18" s="129" t="s">
        <v>34</v>
      </c>
      <c r="M18" s="45"/>
      <c r="N18" s="116"/>
      <c r="O18" s="52"/>
    </row>
    <row r="19" spans="1:15" ht="12" customHeight="1" x14ac:dyDescent="0.25">
      <c r="A19" s="51" t="s">
        <v>14</v>
      </c>
      <c r="B19" s="107">
        <v>32839.342100000002</v>
      </c>
      <c r="C19" s="107">
        <v>33603.640500000001</v>
      </c>
      <c r="D19" s="107">
        <v>35109.139300000003</v>
      </c>
      <c r="E19" s="107">
        <v>38261.56</v>
      </c>
      <c r="F19" s="107">
        <v>40744.345300000001</v>
      </c>
      <c r="G19" s="107">
        <v>42178.3465</v>
      </c>
      <c r="H19" s="107">
        <v>43962.480199999998</v>
      </c>
      <c r="I19" s="100">
        <v>141.92170996510069</v>
      </c>
      <c r="J19" s="100">
        <v>141.80530352880459</v>
      </c>
      <c r="K19" s="128" t="s">
        <v>34</v>
      </c>
      <c r="L19" s="129" t="s">
        <v>34</v>
      </c>
      <c r="M19" s="27"/>
      <c r="N19" s="116"/>
      <c r="O19" s="52"/>
    </row>
    <row r="20" spans="1:15" ht="12" customHeight="1" x14ac:dyDescent="0.25">
      <c r="A20" s="51" t="s">
        <v>15</v>
      </c>
      <c r="B20" s="107">
        <v>41276.139600000002</v>
      </c>
      <c r="C20" s="107">
        <v>43648.4067</v>
      </c>
      <c r="D20" s="107">
        <v>43559.558700000001</v>
      </c>
      <c r="E20" s="107">
        <v>44972.270700000001</v>
      </c>
      <c r="F20" s="107">
        <v>46421.902699999999</v>
      </c>
      <c r="G20" s="107">
        <v>48291.494899999998</v>
      </c>
      <c r="H20" s="107">
        <v>51784.042600000001</v>
      </c>
      <c r="I20" s="100">
        <v>165.2859398847107</v>
      </c>
      <c r="J20" s="100">
        <v>158.65695211250346</v>
      </c>
      <c r="K20" s="113">
        <v>57786.079700000002</v>
      </c>
      <c r="L20" s="115">
        <v>42899.8586</v>
      </c>
      <c r="M20" s="27"/>
      <c r="N20" s="116"/>
      <c r="O20" s="52"/>
    </row>
    <row r="21" spans="1:15" ht="12" customHeight="1" x14ac:dyDescent="0.25">
      <c r="A21" s="51" t="s">
        <v>16</v>
      </c>
      <c r="B21" s="107">
        <v>26184.364000000001</v>
      </c>
      <c r="C21" s="107">
        <v>25756.402999999998</v>
      </c>
      <c r="D21" s="107">
        <v>25154.162400000001</v>
      </c>
      <c r="E21" s="128" t="s">
        <v>34</v>
      </c>
      <c r="F21" s="107">
        <v>28908.3164</v>
      </c>
      <c r="G21" s="107">
        <v>30253.1587</v>
      </c>
      <c r="H21" s="107">
        <v>31397.633999999998</v>
      </c>
      <c r="I21" s="100">
        <v>115.39992687120501</v>
      </c>
      <c r="J21" s="100">
        <v>104.40472849399794</v>
      </c>
      <c r="K21" s="128" t="s">
        <v>34</v>
      </c>
      <c r="L21" s="129" t="s">
        <v>34</v>
      </c>
      <c r="M21" s="27"/>
      <c r="N21" s="116"/>
      <c r="O21" s="52"/>
    </row>
    <row r="22" spans="1:15" ht="12" customHeight="1" x14ac:dyDescent="0.25">
      <c r="A22" s="51" t="s">
        <v>17</v>
      </c>
      <c r="B22" s="107">
        <v>31040.6381</v>
      </c>
      <c r="C22" s="107">
        <v>30164.936799999999</v>
      </c>
      <c r="D22" s="107">
        <v>32098.007600000001</v>
      </c>
      <c r="E22" s="107">
        <v>34781.725400000003</v>
      </c>
      <c r="F22" s="107">
        <v>37427.130400000002</v>
      </c>
      <c r="G22" s="107">
        <v>38616.614999999998</v>
      </c>
      <c r="H22" s="107">
        <v>43705.666100000002</v>
      </c>
      <c r="I22" s="100">
        <v>136.89508967187166</v>
      </c>
      <c r="J22" s="100">
        <v>144.16223933766534</v>
      </c>
      <c r="K22" s="128" t="s">
        <v>34</v>
      </c>
      <c r="L22" s="115">
        <v>33582.807699999998</v>
      </c>
      <c r="M22" s="27"/>
      <c r="N22" s="116"/>
      <c r="O22" s="52"/>
    </row>
    <row r="23" spans="1:15" ht="12" customHeight="1" x14ac:dyDescent="0.25">
      <c r="A23" s="51" t="s">
        <v>18</v>
      </c>
      <c r="B23" s="107">
        <v>30801.0854</v>
      </c>
      <c r="C23" s="107">
        <v>31413.876199999999</v>
      </c>
      <c r="D23" s="107">
        <v>32160.6859</v>
      </c>
      <c r="E23" s="107">
        <v>34480.108399999997</v>
      </c>
      <c r="F23" s="107">
        <v>37181.901400000002</v>
      </c>
      <c r="G23" s="107">
        <v>39396.316700000003</v>
      </c>
      <c r="H23" s="107">
        <v>42609.957000000002</v>
      </c>
      <c r="I23" s="100">
        <v>127.48534011641817</v>
      </c>
      <c r="J23" s="100">
        <v>140.33051310762744</v>
      </c>
      <c r="K23" s="113">
        <v>45338.961300000003</v>
      </c>
      <c r="L23" s="115">
        <v>32924.335700000003</v>
      </c>
      <c r="M23" s="45"/>
      <c r="N23" s="116"/>
      <c r="O23" s="52"/>
    </row>
    <row r="24" spans="1:15" ht="7.5" customHeight="1" x14ac:dyDescent="0.25">
      <c r="A24" s="1"/>
      <c r="B24" s="46"/>
      <c r="C24" s="46"/>
      <c r="D24" s="46"/>
      <c r="E24" s="46"/>
      <c r="F24" s="46"/>
      <c r="G24" s="46"/>
      <c r="H24" s="46"/>
      <c r="I24" s="46"/>
      <c r="J24" s="46"/>
      <c r="K24" s="27"/>
      <c r="L24" s="27"/>
      <c r="M24" s="27"/>
      <c r="N24" s="27"/>
      <c r="O24" s="52"/>
    </row>
    <row r="25" spans="1:15" x14ac:dyDescent="0.25">
      <c r="A25" s="1"/>
      <c r="B25" s="25"/>
      <c r="C25" s="25"/>
      <c r="D25" s="25"/>
      <c r="E25" s="25"/>
      <c r="F25" s="25"/>
      <c r="G25" s="25"/>
      <c r="H25" s="25"/>
      <c r="I25" s="26"/>
      <c r="J25" s="31"/>
      <c r="K25" s="27"/>
      <c r="L25" s="27"/>
      <c r="M25" s="27"/>
      <c r="N25" s="27"/>
      <c r="O25" s="52"/>
    </row>
    <row r="26" spans="1:15" x14ac:dyDescent="0.25">
      <c r="A26" s="28"/>
      <c r="B26" s="28"/>
      <c r="C26" s="28"/>
      <c r="D26" s="28"/>
      <c r="E26" s="28"/>
      <c r="F26" s="28"/>
      <c r="G26" s="28"/>
      <c r="H26" s="28"/>
      <c r="I26" s="29"/>
      <c r="J26" s="29"/>
      <c r="K26" s="30"/>
      <c r="L26" s="30"/>
      <c r="M26" s="30"/>
      <c r="N26" s="103"/>
      <c r="O26" s="52"/>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6">
    <mergeCell ref="N6:T6"/>
    <mergeCell ref="A6:A8"/>
    <mergeCell ref="B6:J6"/>
    <mergeCell ref="K6:L7"/>
    <mergeCell ref="I7:J7"/>
    <mergeCell ref="B7:H7"/>
  </mergeCells>
  <pageMargins left="0.7" right="0.7" top="0.78740157499999996" bottom="0.78740157499999996" header="0.3" footer="0.3"/>
  <pageSetup paperSize="9" orientation="landscape"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sheetViews>
  <sheetFormatPr defaultColWidth="9.140625" defaultRowHeight="12.75" x14ac:dyDescent="0.2"/>
  <cols>
    <col min="1" max="1" width="14.28515625" style="4" customWidth="1"/>
    <col min="2" max="5" width="6.42578125" style="4" customWidth="1"/>
    <col min="6" max="9" width="5.7109375" style="4" customWidth="1"/>
    <col min="10" max="11" width="7.5703125" style="4" customWidth="1"/>
    <col min="12" max="14" width="9.140625" style="4" customWidth="1"/>
    <col min="15" max="15" width="12.7109375" style="4" customWidth="1"/>
    <col min="16" max="16" width="14.28515625" style="4" customWidth="1"/>
    <col min="17" max="17" width="9.140625" style="4" customWidth="1"/>
    <col min="18" max="16384" width="9.140625" style="4"/>
  </cols>
  <sheetData>
    <row r="1" spans="1:18" s="53" customFormat="1" ht="15" customHeight="1" x14ac:dyDescent="0.25">
      <c r="A1" s="2" t="s">
        <v>0</v>
      </c>
      <c r="B1" s="2"/>
      <c r="C1" s="2"/>
      <c r="D1" s="2"/>
      <c r="E1" s="2"/>
      <c r="G1" s="54"/>
      <c r="H1" s="54"/>
      <c r="J1" s="54"/>
      <c r="K1" s="54"/>
      <c r="Q1" s="6" t="s">
        <v>1</v>
      </c>
    </row>
    <row r="2" spans="1:18" s="57" customFormat="1" ht="11.25" customHeight="1" x14ac:dyDescent="0.2">
      <c r="A2" s="55"/>
      <c r="B2" s="55"/>
      <c r="C2" s="55"/>
      <c r="D2" s="55"/>
      <c r="E2" s="55"/>
      <c r="F2" s="56"/>
      <c r="G2" s="56"/>
      <c r="H2" s="56"/>
      <c r="I2" s="56"/>
      <c r="J2" s="56"/>
      <c r="K2" s="56"/>
    </row>
    <row r="3" spans="1:18" ht="14.25" customHeight="1" x14ac:dyDescent="0.2">
      <c r="A3" s="58" t="s">
        <v>181</v>
      </c>
      <c r="B3" s="58"/>
      <c r="C3" s="58"/>
      <c r="D3" s="58"/>
      <c r="E3" s="58"/>
      <c r="F3" s="58"/>
      <c r="G3" s="58"/>
      <c r="H3" s="58"/>
      <c r="I3" s="58"/>
      <c r="J3" s="58"/>
      <c r="K3" s="58"/>
    </row>
    <row r="4" spans="1:18" ht="14.25" customHeight="1" x14ac:dyDescent="0.2">
      <c r="A4" s="121" t="s">
        <v>182</v>
      </c>
      <c r="B4" s="59"/>
      <c r="C4" s="59"/>
      <c r="D4" s="59"/>
      <c r="E4" s="59"/>
      <c r="F4" s="59"/>
      <c r="G4" s="59"/>
      <c r="H4" s="59"/>
      <c r="I4" s="59"/>
      <c r="J4" s="59"/>
      <c r="K4" s="59"/>
    </row>
    <row r="5" spans="1:18" s="17" customFormat="1" ht="12" customHeight="1" thickBot="1" x14ac:dyDescent="0.25">
      <c r="A5" s="60"/>
      <c r="B5" s="60"/>
      <c r="C5" s="60"/>
      <c r="D5" s="60"/>
      <c r="E5" s="60"/>
      <c r="F5" s="60"/>
      <c r="G5" s="60"/>
      <c r="H5" s="60"/>
      <c r="I5" s="60"/>
      <c r="J5" s="61"/>
      <c r="K5" s="73"/>
    </row>
    <row r="6" spans="1:18" s="17" customFormat="1" ht="22.5" customHeight="1" x14ac:dyDescent="0.2">
      <c r="A6" s="188" t="s">
        <v>3</v>
      </c>
      <c r="B6" s="252" t="s">
        <v>58</v>
      </c>
      <c r="C6" s="253"/>
      <c r="D6" s="253"/>
      <c r="E6" s="254"/>
      <c r="F6" s="252" t="s">
        <v>103</v>
      </c>
      <c r="G6" s="253"/>
      <c r="H6" s="253"/>
      <c r="I6" s="253"/>
      <c r="J6" s="247" t="s">
        <v>104</v>
      </c>
      <c r="K6" s="247"/>
      <c r="L6" s="247"/>
      <c r="M6" s="247"/>
      <c r="N6" s="247"/>
      <c r="O6" s="247"/>
      <c r="P6" s="247"/>
      <c r="Q6" s="248"/>
    </row>
    <row r="7" spans="1:18" s="17" customFormat="1" ht="33.75" customHeight="1" x14ac:dyDescent="0.2">
      <c r="A7" s="210"/>
      <c r="B7" s="255"/>
      <c r="C7" s="256"/>
      <c r="D7" s="256"/>
      <c r="E7" s="257"/>
      <c r="F7" s="255"/>
      <c r="G7" s="256"/>
      <c r="H7" s="256"/>
      <c r="I7" s="256"/>
      <c r="J7" s="249" t="s">
        <v>137</v>
      </c>
      <c r="K7" s="249"/>
      <c r="L7" s="249" t="s">
        <v>95</v>
      </c>
      <c r="M7" s="249"/>
      <c r="N7" s="249"/>
      <c r="O7" s="250" t="s">
        <v>102</v>
      </c>
      <c r="P7" s="251"/>
      <c r="Q7" s="251"/>
    </row>
    <row r="8" spans="1:18" s="17" customFormat="1" ht="69.75" customHeight="1" thickBot="1" x14ac:dyDescent="0.25">
      <c r="A8" s="190"/>
      <c r="B8" s="33">
        <v>2015</v>
      </c>
      <c r="C8" s="33">
        <v>2016</v>
      </c>
      <c r="D8" s="33">
        <v>2017</v>
      </c>
      <c r="E8" s="33" t="s">
        <v>37</v>
      </c>
      <c r="F8" s="33">
        <v>2015</v>
      </c>
      <c r="G8" s="33">
        <v>2016</v>
      </c>
      <c r="H8" s="33">
        <v>2017</v>
      </c>
      <c r="I8" s="72">
        <v>2018</v>
      </c>
      <c r="J8" s="122" t="s">
        <v>96</v>
      </c>
      <c r="K8" s="122" t="s">
        <v>97</v>
      </c>
      <c r="L8" s="122" t="s">
        <v>98</v>
      </c>
      <c r="M8" s="122" t="s">
        <v>99</v>
      </c>
      <c r="N8" s="122" t="s">
        <v>100</v>
      </c>
      <c r="O8" s="122" t="s">
        <v>105</v>
      </c>
      <c r="P8" s="122" t="s">
        <v>106</v>
      </c>
      <c r="Q8" s="119" t="s">
        <v>101</v>
      </c>
    </row>
    <row r="9" spans="1:18" s="65" customFormat="1" ht="26.25" customHeight="1" x14ac:dyDescent="0.2">
      <c r="A9" s="62" t="s">
        <v>24</v>
      </c>
      <c r="B9" s="63">
        <v>21482</v>
      </c>
      <c r="C9" s="63">
        <v>20502</v>
      </c>
      <c r="D9" s="63">
        <v>19985</v>
      </c>
      <c r="E9" s="64">
        <v>20054</v>
      </c>
      <c r="F9" s="108">
        <v>6.5788546876100584</v>
      </c>
      <c r="G9" s="108">
        <v>6.5885543872278074</v>
      </c>
      <c r="H9" s="108">
        <v>6.688039837090928</v>
      </c>
      <c r="I9" s="109">
        <v>6.9128125226215875</v>
      </c>
      <c r="J9" s="63">
        <v>16745</v>
      </c>
      <c r="K9" s="63">
        <v>3309</v>
      </c>
      <c r="L9" s="63">
        <v>14158</v>
      </c>
      <c r="M9" s="63">
        <v>5154</v>
      </c>
      <c r="N9" s="63">
        <v>749</v>
      </c>
      <c r="O9" s="63">
        <v>1795</v>
      </c>
      <c r="P9" s="63">
        <v>11452</v>
      </c>
      <c r="Q9" s="64">
        <v>6823</v>
      </c>
      <c r="R9" s="74"/>
    </row>
    <row r="10" spans="1:18" s="70" customFormat="1" ht="12" customHeight="1" x14ac:dyDescent="0.2">
      <c r="A10" s="66" t="s">
        <v>5</v>
      </c>
      <c r="B10" s="67">
        <v>2472</v>
      </c>
      <c r="C10" s="67">
        <v>2311</v>
      </c>
      <c r="D10" s="68">
        <v>2235</v>
      </c>
      <c r="E10" s="69">
        <v>2183</v>
      </c>
      <c r="F10" s="110">
        <v>6.1026489248771822</v>
      </c>
      <c r="G10" s="110">
        <v>6.0481549332635431</v>
      </c>
      <c r="H10" s="110">
        <v>6.1305099157912064</v>
      </c>
      <c r="I10" s="111">
        <v>6.3123499985542022</v>
      </c>
      <c r="J10" s="67">
        <v>1888</v>
      </c>
      <c r="K10" s="67">
        <v>295</v>
      </c>
      <c r="L10" s="67">
        <v>1490</v>
      </c>
      <c r="M10" s="67">
        <v>616</v>
      </c>
      <c r="N10" s="67">
        <v>78</v>
      </c>
      <c r="O10" s="67">
        <v>183</v>
      </c>
      <c r="P10" s="68">
        <v>1620</v>
      </c>
      <c r="Q10" s="69">
        <v>386</v>
      </c>
      <c r="R10" s="74"/>
    </row>
    <row r="11" spans="1:18" s="70" customFormat="1" ht="12" customHeight="1" x14ac:dyDescent="0.2">
      <c r="A11" s="66" t="s">
        <v>6</v>
      </c>
      <c r="B11" s="67">
        <v>1978</v>
      </c>
      <c r="C11" s="67">
        <v>1866</v>
      </c>
      <c r="D11" s="68">
        <v>1872</v>
      </c>
      <c r="E11" s="69">
        <v>1812</v>
      </c>
      <c r="F11" s="110">
        <v>6.0085054678007292</v>
      </c>
      <c r="G11" s="110">
        <v>5.9298334816321345</v>
      </c>
      <c r="H11" s="110">
        <v>6.1126530612244903</v>
      </c>
      <c r="I11" s="111">
        <v>6.1104741350239422</v>
      </c>
      <c r="J11" s="67">
        <v>1581</v>
      </c>
      <c r="K11" s="67">
        <v>231</v>
      </c>
      <c r="L11" s="67">
        <v>1327</v>
      </c>
      <c r="M11" s="67">
        <v>452</v>
      </c>
      <c r="N11" s="67">
        <v>33</v>
      </c>
      <c r="O11" s="67">
        <v>120</v>
      </c>
      <c r="P11" s="68">
        <v>1237</v>
      </c>
      <c r="Q11" s="69">
        <v>458</v>
      </c>
      <c r="R11" s="74"/>
    </row>
    <row r="12" spans="1:18" s="70" customFormat="1" ht="12" customHeight="1" x14ac:dyDescent="0.2">
      <c r="A12" s="66" t="s">
        <v>7</v>
      </c>
      <c r="B12" s="67">
        <v>794</v>
      </c>
      <c r="C12" s="67">
        <v>758</v>
      </c>
      <c r="D12" s="68">
        <v>719</v>
      </c>
      <c r="E12" s="69">
        <v>713</v>
      </c>
      <c r="F12" s="110">
        <v>4.1334790983393201</v>
      </c>
      <c r="G12" s="110">
        <v>4.1502409110819105</v>
      </c>
      <c r="H12" s="110">
        <v>4.1987853305302494</v>
      </c>
      <c r="I12" s="111">
        <v>4.3306608357628766</v>
      </c>
      <c r="J12" s="67">
        <v>621</v>
      </c>
      <c r="K12" s="67">
        <v>92</v>
      </c>
      <c r="L12" s="67">
        <v>513</v>
      </c>
      <c r="M12" s="67">
        <v>183</v>
      </c>
      <c r="N12" s="67">
        <v>17</v>
      </c>
      <c r="O12" s="67">
        <v>44</v>
      </c>
      <c r="P12" s="68">
        <v>482</v>
      </c>
      <c r="Q12" s="69">
        <v>191</v>
      </c>
      <c r="R12" s="74"/>
    </row>
    <row r="13" spans="1:18" s="70" customFormat="1" ht="12" customHeight="1" x14ac:dyDescent="0.2">
      <c r="A13" s="66" t="s">
        <v>8</v>
      </c>
      <c r="B13" s="67">
        <v>649</v>
      </c>
      <c r="C13" s="67">
        <v>611</v>
      </c>
      <c r="D13" s="68">
        <v>613</v>
      </c>
      <c r="E13" s="69">
        <v>600</v>
      </c>
      <c r="F13" s="110">
        <v>4.9058885781238191</v>
      </c>
      <c r="G13" s="110">
        <v>4.8696899657288597</v>
      </c>
      <c r="H13" s="110">
        <v>5.0540028031989443</v>
      </c>
      <c r="I13" s="111">
        <v>5.2047189451769604</v>
      </c>
      <c r="J13" s="67">
        <v>467</v>
      </c>
      <c r="K13" s="67">
        <v>133</v>
      </c>
      <c r="L13" s="67">
        <v>393</v>
      </c>
      <c r="M13" s="67">
        <v>182</v>
      </c>
      <c r="N13" s="67">
        <v>25</v>
      </c>
      <c r="O13" s="67">
        <v>20</v>
      </c>
      <c r="P13" s="68">
        <v>452</v>
      </c>
      <c r="Q13" s="69">
        <v>129</v>
      </c>
      <c r="R13" s="74"/>
    </row>
    <row r="14" spans="1:18" s="70" customFormat="1" ht="12" customHeight="1" x14ac:dyDescent="0.2">
      <c r="A14" s="66" t="s">
        <v>9</v>
      </c>
      <c r="B14" s="67">
        <v>256</v>
      </c>
      <c r="C14" s="67">
        <v>232</v>
      </c>
      <c r="D14" s="68">
        <v>243</v>
      </c>
      <c r="E14" s="69">
        <v>239</v>
      </c>
      <c r="F14" s="110">
        <v>4.3294435988499913</v>
      </c>
      <c r="G14" s="110">
        <v>4.1847041847041844</v>
      </c>
      <c r="H14" s="110">
        <v>4.5719661335841959</v>
      </c>
      <c r="I14" s="111">
        <v>4.6670572153876195</v>
      </c>
      <c r="J14" s="67">
        <v>208</v>
      </c>
      <c r="K14" s="67">
        <v>31</v>
      </c>
      <c r="L14" s="67">
        <v>151</v>
      </c>
      <c r="M14" s="67">
        <v>80</v>
      </c>
      <c r="N14" s="67">
        <v>8</v>
      </c>
      <c r="O14" s="67">
        <v>22</v>
      </c>
      <c r="P14" s="68">
        <v>171</v>
      </c>
      <c r="Q14" s="69">
        <v>46</v>
      </c>
      <c r="R14" s="74"/>
    </row>
    <row r="15" spans="1:18" s="70" customFormat="1" ht="12" customHeight="1" x14ac:dyDescent="0.2">
      <c r="A15" s="66" t="s">
        <v>10</v>
      </c>
      <c r="B15" s="67">
        <v>718</v>
      </c>
      <c r="C15" s="67">
        <v>729</v>
      </c>
      <c r="D15" s="68">
        <v>717</v>
      </c>
      <c r="E15" s="69">
        <v>706</v>
      </c>
      <c r="F15" s="110">
        <v>4.1108439253406619</v>
      </c>
      <c r="G15" s="110">
        <v>4.4611712869469429</v>
      </c>
      <c r="H15" s="110">
        <v>4.6171678794513493</v>
      </c>
      <c r="I15" s="111">
        <v>4.6748774996689182</v>
      </c>
      <c r="J15" s="67">
        <v>614</v>
      </c>
      <c r="K15" s="67">
        <v>92</v>
      </c>
      <c r="L15" s="67">
        <v>544</v>
      </c>
      <c r="M15" s="67">
        <v>153</v>
      </c>
      <c r="N15" s="67">
        <v>9</v>
      </c>
      <c r="O15" s="67">
        <v>188</v>
      </c>
      <c r="P15" s="68">
        <v>380</v>
      </c>
      <c r="Q15" s="69">
        <v>139</v>
      </c>
      <c r="R15" s="74"/>
    </row>
    <row r="16" spans="1:18" s="70" customFormat="1" ht="12" customHeight="1" x14ac:dyDescent="0.2">
      <c r="A16" s="66" t="s">
        <v>11</v>
      </c>
      <c r="B16" s="67">
        <v>579</v>
      </c>
      <c r="C16" s="67">
        <v>507</v>
      </c>
      <c r="D16" s="68">
        <v>471</v>
      </c>
      <c r="E16" s="69">
        <v>464</v>
      </c>
      <c r="F16" s="110">
        <v>5.7721064699431768</v>
      </c>
      <c r="G16" s="110">
        <v>5.3481012658227849</v>
      </c>
      <c r="H16" s="110">
        <v>5.1492292554936041</v>
      </c>
      <c r="I16" s="111">
        <v>5.2536231884057969</v>
      </c>
      <c r="J16" s="67">
        <v>394</v>
      </c>
      <c r="K16" s="67">
        <v>70</v>
      </c>
      <c r="L16" s="67">
        <v>301</v>
      </c>
      <c r="M16" s="67">
        <v>155</v>
      </c>
      <c r="N16" s="67">
        <v>9</v>
      </c>
      <c r="O16" s="67">
        <v>32</v>
      </c>
      <c r="P16" s="68">
        <v>216</v>
      </c>
      <c r="Q16" s="69">
        <v>217</v>
      </c>
      <c r="R16" s="74"/>
    </row>
    <row r="17" spans="1:19" s="70" customFormat="1" ht="12" customHeight="1" x14ac:dyDescent="0.2">
      <c r="A17" s="66" t="s">
        <v>12</v>
      </c>
      <c r="B17" s="67">
        <v>1132</v>
      </c>
      <c r="C17" s="67">
        <v>988</v>
      </c>
      <c r="D17" s="68">
        <v>902</v>
      </c>
      <c r="E17" s="69">
        <v>902</v>
      </c>
      <c r="F17" s="110">
        <v>7.543649206983873</v>
      </c>
      <c r="G17" s="110">
        <v>7.0395439971499814</v>
      </c>
      <c r="H17" s="110">
        <v>6.6943743506011577</v>
      </c>
      <c r="I17" s="111">
        <v>6.907642824322255</v>
      </c>
      <c r="J17" s="67">
        <v>763</v>
      </c>
      <c r="K17" s="67">
        <v>139</v>
      </c>
      <c r="L17" s="67">
        <v>555</v>
      </c>
      <c r="M17" s="67">
        <v>325</v>
      </c>
      <c r="N17" s="67">
        <v>22</v>
      </c>
      <c r="O17" s="67">
        <v>53</v>
      </c>
      <c r="P17" s="68">
        <v>497</v>
      </c>
      <c r="Q17" s="69">
        <v>352</v>
      </c>
      <c r="R17" s="74"/>
    </row>
    <row r="18" spans="1:19" s="70" customFormat="1" ht="12" customHeight="1" x14ac:dyDescent="0.2">
      <c r="A18" s="66" t="s">
        <v>13</v>
      </c>
      <c r="B18" s="67">
        <v>1083</v>
      </c>
      <c r="C18" s="67">
        <v>955</v>
      </c>
      <c r="D18" s="68">
        <v>868</v>
      </c>
      <c r="E18" s="69">
        <v>837</v>
      </c>
      <c r="F18" s="110">
        <v>7.7467811158798279</v>
      </c>
      <c r="G18" s="110">
        <v>7.3557729338365556</v>
      </c>
      <c r="H18" s="110">
        <v>7.0289092234188999</v>
      </c>
      <c r="I18" s="111">
        <v>6.9878109868091496</v>
      </c>
      <c r="J18" s="67">
        <v>721</v>
      </c>
      <c r="K18" s="67">
        <v>116</v>
      </c>
      <c r="L18" s="67">
        <v>576</v>
      </c>
      <c r="M18" s="67">
        <v>226</v>
      </c>
      <c r="N18" s="67">
        <v>35</v>
      </c>
      <c r="O18" s="67">
        <v>47</v>
      </c>
      <c r="P18" s="68">
        <v>391</v>
      </c>
      <c r="Q18" s="69">
        <v>399</v>
      </c>
      <c r="R18" s="74"/>
    </row>
    <row r="19" spans="1:19" s="70" customFormat="1" ht="12" customHeight="1" x14ac:dyDescent="0.2">
      <c r="A19" s="66" t="s">
        <v>14</v>
      </c>
      <c r="B19" s="67">
        <v>907</v>
      </c>
      <c r="C19" s="67">
        <v>933</v>
      </c>
      <c r="D19" s="68">
        <v>869</v>
      </c>
      <c r="E19" s="69">
        <v>816</v>
      </c>
      <c r="F19" s="110">
        <v>5.9242325277596342</v>
      </c>
      <c r="G19" s="110">
        <v>6.4358143064082221</v>
      </c>
      <c r="H19" s="110">
        <v>6.2766341639581071</v>
      </c>
      <c r="I19" s="111">
        <v>6.1501356647573102</v>
      </c>
      <c r="J19" s="67">
        <v>730</v>
      </c>
      <c r="K19" s="67">
        <v>86</v>
      </c>
      <c r="L19" s="67">
        <v>601</v>
      </c>
      <c r="M19" s="67">
        <v>199</v>
      </c>
      <c r="N19" s="67">
        <v>17</v>
      </c>
      <c r="O19" s="67">
        <v>73</v>
      </c>
      <c r="P19" s="68">
        <v>298</v>
      </c>
      <c r="Q19" s="69">
        <v>447</v>
      </c>
      <c r="R19" s="74"/>
    </row>
    <row r="20" spans="1:19" s="70" customFormat="1" ht="12" customHeight="1" x14ac:dyDescent="0.2">
      <c r="A20" s="66" t="s">
        <v>15</v>
      </c>
      <c r="B20" s="67">
        <v>1680</v>
      </c>
      <c r="C20" s="67">
        <v>1648</v>
      </c>
      <c r="D20" s="68">
        <v>1600</v>
      </c>
      <c r="E20" s="69">
        <v>1642</v>
      </c>
      <c r="F20" s="110">
        <v>5.2178774419977012</v>
      </c>
      <c r="G20" s="110">
        <v>5.4506366793451297</v>
      </c>
      <c r="H20" s="110">
        <v>5.5821093395666894</v>
      </c>
      <c r="I20" s="111">
        <v>5.8986241333477025</v>
      </c>
      <c r="J20" s="67">
        <v>1363</v>
      </c>
      <c r="K20" s="67">
        <v>279</v>
      </c>
      <c r="L20" s="67">
        <v>1231</v>
      </c>
      <c r="M20" s="67">
        <v>328</v>
      </c>
      <c r="N20" s="67">
        <v>83</v>
      </c>
      <c r="O20" s="67">
        <v>155</v>
      </c>
      <c r="P20" s="68">
        <v>533</v>
      </c>
      <c r="Q20" s="69">
        <v>956</v>
      </c>
      <c r="R20" s="74"/>
    </row>
    <row r="21" spans="1:19" s="70" customFormat="1" ht="12" customHeight="1" x14ac:dyDescent="0.2">
      <c r="A21" s="66" t="s">
        <v>16</v>
      </c>
      <c r="B21" s="67">
        <v>1028</v>
      </c>
      <c r="C21" s="67">
        <v>941</v>
      </c>
      <c r="D21" s="68">
        <v>893</v>
      </c>
      <c r="E21" s="69">
        <v>905</v>
      </c>
      <c r="F21" s="110">
        <v>5.6554987071573972</v>
      </c>
      <c r="G21" s="110">
        <v>5.4913632119514473</v>
      </c>
      <c r="H21" s="110">
        <v>5.4778554778554778</v>
      </c>
      <c r="I21" s="111">
        <v>5.8221821924858466</v>
      </c>
      <c r="J21" s="67">
        <v>774</v>
      </c>
      <c r="K21" s="67">
        <v>131</v>
      </c>
      <c r="L21" s="67">
        <v>674</v>
      </c>
      <c r="M21" s="67">
        <v>201</v>
      </c>
      <c r="N21" s="67">
        <v>31</v>
      </c>
      <c r="O21" s="67">
        <v>61</v>
      </c>
      <c r="P21" s="68">
        <v>469</v>
      </c>
      <c r="Q21" s="69">
        <v>368</v>
      </c>
      <c r="R21" s="74"/>
    </row>
    <row r="22" spans="1:19" s="70" customFormat="1" ht="12" customHeight="1" x14ac:dyDescent="0.2">
      <c r="A22" s="66" t="s">
        <v>17</v>
      </c>
      <c r="B22" s="67">
        <v>1208</v>
      </c>
      <c r="C22" s="67">
        <v>1049</v>
      </c>
      <c r="D22" s="68">
        <v>1029</v>
      </c>
      <c r="E22" s="69">
        <v>965</v>
      </c>
      <c r="F22" s="110">
        <v>6.4382028460267557</v>
      </c>
      <c r="G22" s="110">
        <v>5.9888102306462656</v>
      </c>
      <c r="H22" s="110">
        <v>6.2809009338948911</v>
      </c>
      <c r="I22" s="111">
        <v>6.1641648035771315</v>
      </c>
      <c r="J22" s="67">
        <v>816</v>
      </c>
      <c r="K22" s="67">
        <v>149</v>
      </c>
      <c r="L22" s="67">
        <v>737</v>
      </c>
      <c r="M22" s="67">
        <v>191</v>
      </c>
      <c r="N22" s="67">
        <v>37</v>
      </c>
      <c r="O22" s="67">
        <v>61</v>
      </c>
      <c r="P22" s="68">
        <v>298</v>
      </c>
      <c r="Q22" s="69">
        <v>605</v>
      </c>
      <c r="R22" s="74"/>
    </row>
    <row r="23" spans="1:19" s="70" customFormat="1" ht="12" customHeight="1" x14ac:dyDescent="0.2">
      <c r="A23" s="66" t="s">
        <v>18</v>
      </c>
      <c r="B23" s="67">
        <v>2557</v>
      </c>
      <c r="C23" s="67">
        <v>2286</v>
      </c>
      <c r="D23" s="68">
        <v>2083</v>
      </c>
      <c r="E23" s="69">
        <v>2045</v>
      </c>
      <c r="F23" s="110">
        <v>7.1318997015591439</v>
      </c>
      <c r="G23" s="110">
        <v>6.8580685806858073</v>
      </c>
      <c r="H23" s="110">
        <v>6.6139582142630342</v>
      </c>
      <c r="I23" s="111">
        <v>6.7949229133439664</v>
      </c>
      <c r="J23" s="67">
        <v>1804</v>
      </c>
      <c r="K23" s="67">
        <v>241</v>
      </c>
      <c r="L23" s="67">
        <v>1512</v>
      </c>
      <c r="M23" s="67">
        <v>398</v>
      </c>
      <c r="N23" s="67">
        <v>135</v>
      </c>
      <c r="O23" s="67">
        <v>126</v>
      </c>
      <c r="P23" s="68">
        <v>1343</v>
      </c>
      <c r="Q23" s="69">
        <v>577</v>
      </c>
      <c r="R23" s="74"/>
    </row>
    <row r="24" spans="1:19" s="17" customFormat="1" ht="22.5" customHeight="1" x14ac:dyDescent="0.2">
      <c r="A24" s="71" t="s">
        <v>25</v>
      </c>
      <c r="B24" s="138">
        <v>4426</v>
      </c>
      <c r="C24" s="138">
        <v>4673</v>
      </c>
      <c r="D24" s="138">
        <v>4854</v>
      </c>
      <c r="E24" s="139">
        <v>5199</v>
      </c>
      <c r="F24" s="140">
        <v>10.527066882313767</v>
      </c>
      <c r="G24" s="140">
        <v>10.74771728880609</v>
      </c>
      <c r="H24" s="140">
        <v>11.104248164161691</v>
      </c>
      <c r="I24" s="141">
        <v>11.593007180127547</v>
      </c>
      <c r="J24" s="138">
        <v>3987</v>
      </c>
      <c r="K24" s="138">
        <v>1212</v>
      </c>
      <c r="L24" s="138">
        <v>3542</v>
      </c>
      <c r="M24" s="138">
        <v>1452</v>
      </c>
      <c r="N24" s="138">
        <v>208</v>
      </c>
      <c r="O24" s="138">
        <v>603</v>
      </c>
      <c r="P24" s="138">
        <v>3048</v>
      </c>
      <c r="Q24" s="139">
        <v>1551</v>
      </c>
      <c r="R24" s="74"/>
    </row>
    <row r="25" spans="1:19" s="17" customFormat="1" ht="7.5" customHeight="1" x14ac:dyDescent="0.2">
      <c r="A25" s="124"/>
      <c r="B25" s="125"/>
      <c r="C25" s="125"/>
      <c r="D25" s="125"/>
      <c r="E25" s="125"/>
      <c r="F25" s="126"/>
      <c r="G25" s="126"/>
      <c r="H25" s="126"/>
      <c r="I25" s="126"/>
      <c r="J25" s="125"/>
      <c r="K25" s="125"/>
      <c r="L25" s="125"/>
      <c r="M25" s="125"/>
      <c r="N25" s="125"/>
      <c r="O25" s="125"/>
      <c r="P25" s="125"/>
      <c r="Q25" s="125"/>
      <c r="R25" s="74"/>
    </row>
    <row r="26" spans="1:19" ht="34.5" customHeight="1" x14ac:dyDescent="0.2">
      <c r="A26" s="217" t="s">
        <v>53</v>
      </c>
      <c r="B26" s="217"/>
      <c r="C26" s="217"/>
      <c r="D26" s="217"/>
      <c r="E26" s="217"/>
      <c r="F26" s="217"/>
      <c r="G26" s="217"/>
      <c r="H26" s="217"/>
      <c r="I26" s="217"/>
      <c r="J26" s="219" t="s">
        <v>141</v>
      </c>
      <c r="K26" s="219"/>
      <c r="L26" s="219"/>
      <c r="M26" s="219"/>
      <c r="N26" s="219"/>
      <c r="O26" s="219"/>
      <c r="P26" s="219"/>
      <c r="Q26" s="219"/>
    </row>
    <row r="27" spans="1:19" ht="14.25" customHeight="1" x14ac:dyDescent="0.2">
      <c r="A27" s="81" t="s">
        <v>26</v>
      </c>
      <c r="B27" s="12"/>
      <c r="C27" s="12"/>
      <c r="D27" s="12"/>
      <c r="E27" s="12"/>
      <c r="F27" s="12"/>
      <c r="G27" s="12"/>
      <c r="H27" s="12"/>
      <c r="I27" s="12"/>
      <c r="J27" s="219" t="s">
        <v>219</v>
      </c>
      <c r="K27" s="219"/>
      <c r="L27" s="219"/>
      <c r="M27" s="219"/>
      <c r="N27" s="219"/>
      <c r="O27" s="219"/>
      <c r="P27" s="219"/>
      <c r="Q27" s="219"/>
      <c r="S27" s="177"/>
    </row>
    <row r="28" spans="1:19" ht="14.25" customHeight="1" x14ac:dyDescent="0.2">
      <c r="B28" s="12"/>
      <c r="C28" s="12"/>
      <c r="D28" s="12"/>
      <c r="E28" s="12"/>
      <c r="F28" s="12"/>
      <c r="G28" s="12"/>
      <c r="H28" s="12"/>
      <c r="I28" s="12"/>
      <c r="J28" s="12"/>
      <c r="K28" s="12"/>
    </row>
    <row r="29" spans="1:19" x14ac:dyDescent="0.2">
      <c r="B29" s="12"/>
      <c r="C29" s="12"/>
      <c r="D29" s="12"/>
      <c r="E29" s="12"/>
      <c r="F29" s="12"/>
      <c r="G29" s="12"/>
      <c r="H29" s="12"/>
      <c r="I29" s="12"/>
      <c r="J29" s="12"/>
      <c r="K29" s="12"/>
    </row>
    <row r="30" spans="1:19" x14ac:dyDescent="0.2">
      <c r="B30" s="12"/>
      <c r="C30" s="12"/>
      <c r="D30" s="12"/>
      <c r="E30" s="12"/>
      <c r="F30" s="12"/>
      <c r="G30" s="12"/>
      <c r="H30" s="12"/>
      <c r="I30" s="12"/>
      <c r="J30" s="12"/>
      <c r="K30" s="12"/>
    </row>
    <row r="31" spans="1:19" x14ac:dyDescent="0.2">
      <c r="B31" s="12"/>
      <c r="C31" s="12"/>
      <c r="D31" s="12"/>
      <c r="E31" s="12"/>
      <c r="F31" s="12"/>
      <c r="G31" s="12"/>
      <c r="H31" s="12"/>
      <c r="I31" s="12"/>
      <c r="J31" s="12"/>
      <c r="K31" s="12"/>
    </row>
    <row r="32" spans="1:19" x14ac:dyDescent="0.2">
      <c r="B32" s="12"/>
      <c r="C32" s="12"/>
      <c r="D32" s="12"/>
      <c r="E32" s="12"/>
      <c r="F32" s="12"/>
      <c r="G32" s="12"/>
      <c r="H32" s="12"/>
      <c r="I32" s="12"/>
      <c r="J32" s="12"/>
      <c r="K32" s="12"/>
    </row>
    <row r="33" spans="2:11" x14ac:dyDescent="0.2">
      <c r="B33" s="12"/>
      <c r="C33" s="12"/>
      <c r="D33" s="12"/>
      <c r="E33" s="12"/>
      <c r="F33" s="12"/>
      <c r="G33" s="12"/>
      <c r="H33" s="12"/>
      <c r="I33" s="12"/>
      <c r="J33" s="12"/>
      <c r="K33" s="12"/>
    </row>
    <row r="34" spans="2:11" x14ac:dyDescent="0.2">
      <c r="B34" s="12"/>
      <c r="C34" s="12"/>
      <c r="D34" s="12"/>
      <c r="E34" s="12"/>
      <c r="F34" s="12"/>
      <c r="G34" s="12"/>
      <c r="H34" s="12"/>
      <c r="I34" s="12"/>
      <c r="J34" s="12"/>
      <c r="K34" s="12"/>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10">
    <mergeCell ref="J27:Q27"/>
    <mergeCell ref="A26:I26"/>
    <mergeCell ref="J26:Q26"/>
    <mergeCell ref="J6:Q6"/>
    <mergeCell ref="J7:K7"/>
    <mergeCell ref="L7:N7"/>
    <mergeCell ref="O7:Q7"/>
    <mergeCell ref="A6:A8"/>
    <mergeCell ref="B6:E7"/>
    <mergeCell ref="F6:I7"/>
  </mergeCells>
  <pageMargins left="0.7" right="0.7" top="0.78740157499999996" bottom="0.78740157499999996" header="0.3" footer="0.3"/>
  <pageSetup paperSize="9" scale="96" orientation="landscape" r:id="rId4"/>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heetViews>
  <sheetFormatPr defaultColWidth="9.140625" defaultRowHeight="12.75" x14ac:dyDescent="0.2"/>
  <cols>
    <col min="1" max="1" width="14.28515625" style="4" customWidth="1"/>
    <col min="2" max="9" width="7" style="4" customWidth="1"/>
    <col min="10" max="11" width="6" style="4" customWidth="1"/>
    <col min="12" max="14" width="9.85546875" style="4" customWidth="1"/>
    <col min="15" max="17" width="14.140625" style="4" customWidth="1"/>
    <col min="18" max="16384" width="9.140625" style="4"/>
  </cols>
  <sheetData>
    <row r="1" spans="1:18" s="53" customFormat="1" ht="15.75" x14ac:dyDescent="0.25">
      <c r="A1" s="2" t="s">
        <v>0</v>
      </c>
      <c r="B1" s="2"/>
      <c r="C1" s="2"/>
      <c r="D1" s="2"/>
      <c r="E1" s="2"/>
      <c r="G1" s="54"/>
      <c r="H1" s="54"/>
      <c r="J1" s="54"/>
      <c r="K1" s="54"/>
      <c r="Q1" s="6" t="s">
        <v>1</v>
      </c>
    </row>
    <row r="2" spans="1:18" s="57" customFormat="1" ht="11.25" customHeight="1" x14ac:dyDescent="0.2">
      <c r="A2" s="55"/>
      <c r="B2" s="55"/>
      <c r="C2" s="55"/>
      <c r="D2" s="55"/>
      <c r="E2" s="55"/>
      <c r="F2" s="56"/>
      <c r="G2" s="56"/>
      <c r="H2" s="56"/>
      <c r="I2" s="56"/>
      <c r="J2" s="56"/>
      <c r="K2" s="56"/>
    </row>
    <row r="3" spans="1:18" x14ac:dyDescent="0.2">
      <c r="A3" s="58" t="s">
        <v>180</v>
      </c>
      <c r="B3" s="58"/>
      <c r="C3" s="58"/>
      <c r="D3" s="58"/>
      <c r="E3" s="58"/>
      <c r="F3" s="58"/>
      <c r="G3" s="58"/>
      <c r="H3" s="58"/>
      <c r="I3" s="58"/>
      <c r="J3" s="58"/>
      <c r="K3" s="58"/>
    </row>
    <row r="4" spans="1:18" x14ac:dyDescent="0.2">
      <c r="A4" s="121" t="s">
        <v>255</v>
      </c>
      <c r="B4" s="59"/>
      <c r="C4" s="59"/>
      <c r="D4" s="59"/>
      <c r="E4" s="59"/>
      <c r="F4" s="59"/>
      <c r="G4" s="59"/>
      <c r="H4" s="59"/>
      <c r="I4" s="59"/>
      <c r="J4" s="59"/>
      <c r="K4" s="59"/>
    </row>
    <row r="5" spans="1:18" s="17" customFormat="1" ht="12" thickBot="1" x14ac:dyDescent="0.25">
      <c r="A5" s="60"/>
      <c r="B5" s="60"/>
      <c r="C5" s="60"/>
      <c r="D5" s="60"/>
      <c r="E5" s="60"/>
      <c r="F5" s="60"/>
      <c r="G5" s="60"/>
      <c r="H5" s="60"/>
      <c r="I5" s="60"/>
      <c r="J5" s="61"/>
      <c r="K5" s="73"/>
    </row>
    <row r="6" spans="1:18" s="17" customFormat="1" ht="25.5" customHeight="1" x14ac:dyDescent="0.2">
      <c r="A6" s="188" t="s">
        <v>3</v>
      </c>
      <c r="B6" s="252" t="s">
        <v>58</v>
      </c>
      <c r="C6" s="253"/>
      <c r="D6" s="253"/>
      <c r="E6" s="254"/>
      <c r="F6" s="258" t="s">
        <v>256</v>
      </c>
      <c r="G6" s="259"/>
      <c r="H6" s="259"/>
      <c r="I6" s="259"/>
      <c r="J6" s="261" t="s">
        <v>183</v>
      </c>
      <c r="K6" s="262"/>
      <c r="L6" s="262"/>
      <c r="M6" s="262"/>
      <c r="N6" s="262"/>
      <c r="O6" s="262"/>
      <c r="P6" s="262"/>
      <c r="Q6" s="263"/>
    </row>
    <row r="7" spans="1:18" s="17" customFormat="1" ht="27.75" customHeight="1" x14ac:dyDescent="0.2">
      <c r="A7" s="210"/>
      <c r="B7" s="255"/>
      <c r="C7" s="256"/>
      <c r="D7" s="256"/>
      <c r="E7" s="257"/>
      <c r="F7" s="260"/>
      <c r="G7" s="260"/>
      <c r="H7" s="260"/>
      <c r="I7" s="260"/>
      <c r="J7" s="249" t="s">
        <v>185</v>
      </c>
      <c r="K7" s="249"/>
      <c r="L7" s="264" t="s">
        <v>184</v>
      </c>
      <c r="M7" s="265"/>
      <c r="N7" s="265"/>
      <c r="O7" s="249" t="s">
        <v>186</v>
      </c>
      <c r="P7" s="249"/>
      <c r="Q7" s="250"/>
    </row>
    <row r="8" spans="1:18" s="17" customFormat="1" ht="66.75" customHeight="1" thickBot="1" x14ac:dyDescent="0.25">
      <c r="A8" s="190"/>
      <c r="B8" s="90">
        <v>2015</v>
      </c>
      <c r="C8" s="90">
        <v>2016</v>
      </c>
      <c r="D8" s="90">
        <v>2017</v>
      </c>
      <c r="E8" s="90">
        <v>2018</v>
      </c>
      <c r="F8" s="90">
        <v>2015</v>
      </c>
      <c r="G8" s="90">
        <v>2016</v>
      </c>
      <c r="H8" s="90">
        <v>2017</v>
      </c>
      <c r="I8" s="72">
        <v>2018</v>
      </c>
      <c r="J8" s="156" t="s">
        <v>96</v>
      </c>
      <c r="K8" s="156" t="s">
        <v>97</v>
      </c>
      <c r="L8" s="156" t="s">
        <v>98</v>
      </c>
      <c r="M8" s="156" t="s">
        <v>99</v>
      </c>
      <c r="N8" s="156" t="s">
        <v>100</v>
      </c>
      <c r="O8" s="156" t="s">
        <v>105</v>
      </c>
      <c r="P8" s="156" t="s">
        <v>106</v>
      </c>
      <c r="Q8" s="119" t="s">
        <v>101</v>
      </c>
    </row>
    <row r="9" spans="1:18" s="65" customFormat="1" ht="21.75" x14ac:dyDescent="0.2">
      <c r="A9" s="62" t="s">
        <v>24</v>
      </c>
      <c r="B9" s="63">
        <v>4479</v>
      </c>
      <c r="C9" s="63">
        <v>4361</v>
      </c>
      <c r="D9" s="63">
        <v>3916</v>
      </c>
      <c r="E9" s="64">
        <v>3802</v>
      </c>
      <c r="F9" s="108">
        <v>5.4597315845289316</v>
      </c>
      <c r="G9" s="108">
        <v>5.6356775477501229</v>
      </c>
      <c r="H9" s="108">
        <v>5.4328523862375144</v>
      </c>
      <c r="I9" s="109">
        <v>5.5463165572574757</v>
      </c>
      <c r="J9" s="63">
        <v>3181</v>
      </c>
      <c r="K9" s="63">
        <v>621</v>
      </c>
      <c r="L9" s="63">
        <v>2055</v>
      </c>
      <c r="M9" s="63">
        <v>1667</v>
      </c>
      <c r="N9" s="63">
        <v>80</v>
      </c>
      <c r="O9" s="63">
        <v>497</v>
      </c>
      <c r="P9" s="63">
        <v>1970</v>
      </c>
      <c r="Q9" s="64">
        <v>1336</v>
      </c>
      <c r="R9" s="74"/>
    </row>
    <row r="10" spans="1:18" s="70" customFormat="1" ht="11.25" x14ac:dyDescent="0.2">
      <c r="A10" s="66" t="s">
        <v>5</v>
      </c>
      <c r="B10" s="67">
        <v>570</v>
      </c>
      <c r="C10" s="67">
        <v>511</v>
      </c>
      <c r="D10" s="68">
        <v>469</v>
      </c>
      <c r="E10" s="69">
        <v>496</v>
      </c>
      <c r="F10" s="110">
        <v>5.800345985550015</v>
      </c>
      <c r="G10" s="110">
        <v>5.4206004030974855</v>
      </c>
      <c r="H10" s="110">
        <v>5.4370507767215397</v>
      </c>
      <c r="I10" s="111">
        <v>6.1477441745166086</v>
      </c>
      <c r="J10" s="67">
        <v>425</v>
      </c>
      <c r="K10" s="67">
        <v>71</v>
      </c>
      <c r="L10" s="67">
        <v>247</v>
      </c>
      <c r="M10" s="67">
        <v>233</v>
      </c>
      <c r="N10" s="67">
        <v>16</v>
      </c>
      <c r="O10" s="67">
        <v>57</v>
      </c>
      <c r="P10" s="68">
        <v>344</v>
      </c>
      <c r="Q10" s="69">
        <v>96</v>
      </c>
      <c r="R10" s="74"/>
    </row>
    <row r="11" spans="1:18" s="70" customFormat="1" ht="11.25" x14ac:dyDescent="0.2">
      <c r="A11" s="66" t="s">
        <v>6</v>
      </c>
      <c r="B11" s="67">
        <v>443</v>
      </c>
      <c r="C11" s="67">
        <v>401</v>
      </c>
      <c r="D11" s="68">
        <v>382</v>
      </c>
      <c r="E11" s="69">
        <v>335</v>
      </c>
      <c r="F11" s="110">
        <v>5.2637832699619773</v>
      </c>
      <c r="G11" s="110">
        <v>5.0650498926360994</v>
      </c>
      <c r="H11" s="110">
        <v>5.1740484897738046</v>
      </c>
      <c r="I11" s="111">
        <v>4.7564958114439868</v>
      </c>
      <c r="J11" s="67">
        <v>290</v>
      </c>
      <c r="K11" s="67">
        <v>45</v>
      </c>
      <c r="L11" s="67">
        <v>183</v>
      </c>
      <c r="M11" s="67">
        <v>145</v>
      </c>
      <c r="N11" s="67">
        <v>7</v>
      </c>
      <c r="O11" s="67">
        <v>38</v>
      </c>
      <c r="P11" s="68">
        <v>226</v>
      </c>
      <c r="Q11" s="69">
        <v>71</v>
      </c>
      <c r="R11" s="74"/>
    </row>
    <row r="12" spans="1:18" s="70" customFormat="1" ht="11.25" x14ac:dyDescent="0.2">
      <c r="A12" s="66" t="s">
        <v>7</v>
      </c>
      <c r="B12" s="67">
        <v>169</v>
      </c>
      <c r="C12" s="67">
        <v>172</v>
      </c>
      <c r="D12" s="68">
        <v>166</v>
      </c>
      <c r="E12" s="69">
        <v>135</v>
      </c>
      <c r="F12" s="110">
        <v>3.4780819098579956</v>
      </c>
      <c r="G12" s="110">
        <v>3.7440139312146279</v>
      </c>
      <c r="H12" s="110">
        <v>3.9215686274509802</v>
      </c>
      <c r="I12" s="111">
        <v>3.4937888198757761</v>
      </c>
      <c r="J12" s="67">
        <v>113</v>
      </c>
      <c r="K12" s="67">
        <v>22</v>
      </c>
      <c r="L12" s="67">
        <v>73</v>
      </c>
      <c r="M12" s="67">
        <v>60</v>
      </c>
      <c r="N12" s="67">
        <v>2</v>
      </c>
      <c r="O12" s="67">
        <v>17</v>
      </c>
      <c r="P12" s="68">
        <v>92</v>
      </c>
      <c r="Q12" s="69">
        <v>26</v>
      </c>
      <c r="R12" s="74"/>
    </row>
    <row r="13" spans="1:18" s="70" customFormat="1" ht="11.25" x14ac:dyDescent="0.2">
      <c r="A13" s="66" t="s">
        <v>8</v>
      </c>
      <c r="B13" s="67">
        <v>120</v>
      </c>
      <c r="C13" s="67">
        <v>137</v>
      </c>
      <c r="D13" s="68">
        <v>143</v>
      </c>
      <c r="E13" s="69">
        <v>116</v>
      </c>
      <c r="F13" s="110">
        <v>3.3927056827820183</v>
      </c>
      <c r="G13" s="110">
        <v>4.1502574977279609</v>
      </c>
      <c r="H13" s="110">
        <v>4.738237243207422</v>
      </c>
      <c r="I13" s="111">
        <v>3.9794168096054889</v>
      </c>
      <c r="J13" s="67">
        <v>88</v>
      </c>
      <c r="K13" s="67">
        <v>28</v>
      </c>
      <c r="L13" s="67">
        <v>53</v>
      </c>
      <c r="M13" s="67">
        <v>61</v>
      </c>
      <c r="N13" s="67">
        <v>2</v>
      </c>
      <c r="O13" s="67">
        <v>4</v>
      </c>
      <c r="P13" s="68">
        <v>89</v>
      </c>
      <c r="Q13" s="69">
        <v>23</v>
      </c>
      <c r="R13" s="74"/>
    </row>
    <row r="14" spans="1:18" s="70" customFormat="1" ht="11.25" x14ac:dyDescent="0.2">
      <c r="A14" s="66" t="s">
        <v>9</v>
      </c>
      <c r="B14" s="67">
        <v>70</v>
      </c>
      <c r="C14" s="67">
        <v>44</v>
      </c>
      <c r="D14" s="68">
        <v>47</v>
      </c>
      <c r="E14" s="69">
        <v>38</v>
      </c>
      <c r="F14" s="110">
        <v>4.2839657282741737</v>
      </c>
      <c r="G14" s="110">
        <v>3.3434650455927049</v>
      </c>
      <c r="H14" s="110">
        <v>3.6181678214010775</v>
      </c>
      <c r="I14" s="111">
        <v>3.1404958677685952</v>
      </c>
      <c r="J14" s="67">
        <v>35</v>
      </c>
      <c r="K14" s="67">
        <v>3</v>
      </c>
      <c r="L14" s="67">
        <v>22</v>
      </c>
      <c r="M14" s="67">
        <v>14</v>
      </c>
      <c r="N14" s="67">
        <v>2</v>
      </c>
      <c r="O14" s="67">
        <v>4</v>
      </c>
      <c r="P14" s="68">
        <v>27</v>
      </c>
      <c r="Q14" s="69">
        <v>7</v>
      </c>
      <c r="R14" s="74"/>
    </row>
    <row r="15" spans="1:18" s="70" customFormat="1" ht="11.25" x14ac:dyDescent="0.2">
      <c r="A15" s="66" t="s">
        <v>10</v>
      </c>
      <c r="B15" s="67">
        <v>147</v>
      </c>
      <c r="C15" s="67">
        <v>147</v>
      </c>
      <c r="D15" s="68">
        <v>109</v>
      </c>
      <c r="E15" s="69">
        <v>135</v>
      </c>
      <c r="F15" s="110">
        <v>3.3870967741935489</v>
      </c>
      <c r="G15" s="110">
        <v>3.6888331242158094</v>
      </c>
      <c r="H15" s="110">
        <v>2.9285330467490596</v>
      </c>
      <c r="I15" s="111">
        <v>3.9278440500436425</v>
      </c>
      <c r="J15" s="67">
        <v>120</v>
      </c>
      <c r="K15" s="67">
        <v>15</v>
      </c>
      <c r="L15" s="67">
        <v>79</v>
      </c>
      <c r="M15" s="67">
        <v>54</v>
      </c>
      <c r="N15" s="67">
        <v>2</v>
      </c>
      <c r="O15" s="67">
        <v>36</v>
      </c>
      <c r="P15" s="68">
        <v>66</v>
      </c>
      <c r="Q15" s="69">
        <v>33</v>
      </c>
      <c r="R15" s="74"/>
    </row>
    <row r="16" spans="1:18" s="70" customFormat="1" ht="11.25" x14ac:dyDescent="0.2">
      <c r="A16" s="66" t="s">
        <v>11</v>
      </c>
      <c r="B16" s="67">
        <v>132</v>
      </c>
      <c r="C16" s="67">
        <v>134</v>
      </c>
      <c r="D16" s="68">
        <v>101</v>
      </c>
      <c r="E16" s="69">
        <v>116</v>
      </c>
      <c r="F16" s="110">
        <v>5.1282051282051277</v>
      </c>
      <c r="G16" s="110">
        <v>5.6924384027187767</v>
      </c>
      <c r="H16" s="110">
        <v>4.8698167791706846</v>
      </c>
      <c r="I16" s="111">
        <v>5.622879301987397</v>
      </c>
      <c r="J16" s="67">
        <v>101</v>
      </c>
      <c r="K16" s="67">
        <v>15</v>
      </c>
      <c r="L16" s="67">
        <v>59</v>
      </c>
      <c r="M16" s="67">
        <v>55</v>
      </c>
      <c r="N16" s="67">
        <v>2</v>
      </c>
      <c r="O16" s="67">
        <v>7</v>
      </c>
      <c r="P16" s="68">
        <v>55</v>
      </c>
      <c r="Q16" s="69">
        <v>54</v>
      </c>
      <c r="R16" s="74"/>
    </row>
    <row r="17" spans="1:19" s="70" customFormat="1" ht="11.25" x14ac:dyDescent="0.2">
      <c r="A17" s="66" t="s">
        <v>12</v>
      </c>
      <c r="B17" s="67">
        <v>268</v>
      </c>
      <c r="C17" s="67">
        <v>272</v>
      </c>
      <c r="D17" s="68">
        <v>181</v>
      </c>
      <c r="E17" s="69">
        <v>195</v>
      </c>
      <c r="F17" s="110">
        <v>6.7830928878764869</v>
      </c>
      <c r="G17" s="110">
        <v>7.3832790445168301</v>
      </c>
      <c r="H17" s="110">
        <v>5.4649758454106276</v>
      </c>
      <c r="I17" s="111">
        <v>6.1806656101426309</v>
      </c>
      <c r="J17" s="67">
        <v>151</v>
      </c>
      <c r="K17" s="67">
        <v>44</v>
      </c>
      <c r="L17" s="67">
        <v>80</v>
      </c>
      <c r="M17" s="67">
        <v>112</v>
      </c>
      <c r="N17" s="67">
        <v>3</v>
      </c>
      <c r="O17" s="67">
        <v>10</v>
      </c>
      <c r="P17" s="68">
        <v>105</v>
      </c>
      <c r="Q17" s="69">
        <v>80</v>
      </c>
      <c r="R17" s="74"/>
    </row>
    <row r="18" spans="1:19" s="70" customFormat="1" ht="11.25" x14ac:dyDescent="0.2">
      <c r="A18" s="66" t="s">
        <v>13</v>
      </c>
      <c r="B18" s="67">
        <v>242</v>
      </c>
      <c r="C18" s="67">
        <v>231</v>
      </c>
      <c r="D18" s="68">
        <v>194</v>
      </c>
      <c r="E18" s="69">
        <v>171</v>
      </c>
      <c r="F18" s="110">
        <v>6.5229110512129376</v>
      </c>
      <c r="G18" s="110">
        <v>6.5587734241908002</v>
      </c>
      <c r="H18" s="110">
        <v>6.231930613556055</v>
      </c>
      <c r="I18" s="111">
        <v>5.9292649098474346</v>
      </c>
      <c r="J18" s="67">
        <v>144</v>
      </c>
      <c r="K18" s="67">
        <v>27</v>
      </c>
      <c r="L18" s="67">
        <v>90</v>
      </c>
      <c r="M18" s="67">
        <v>78</v>
      </c>
      <c r="N18" s="67">
        <v>3</v>
      </c>
      <c r="O18" s="67">
        <v>18</v>
      </c>
      <c r="P18" s="68">
        <v>68</v>
      </c>
      <c r="Q18" s="69">
        <v>85</v>
      </c>
      <c r="R18" s="74"/>
    </row>
    <row r="19" spans="1:19" s="70" customFormat="1" ht="11.25" x14ac:dyDescent="0.2">
      <c r="A19" s="66" t="s">
        <v>14</v>
      </c>
      <c r="B19" s="67">
        <v>160</v>
      </c>
      <c r="C19" s="67">
        <v>189</v>
      </c>
      <c r="D19" s="68">
        <v>186</v>
      </c>
      <c r="E19" s="69">
        <v>160</v>
      </c>
      <c r="F19" s="110">
        <v>3.8323353293413174</v>
      </c>
      <c r="G19" s="110">
        <v>4.7415955845459106</v>
      </c>
      <c r="H19" s="110">
        <v>5.1225557697603969</v>
      </c>
      <c r="I19" s="111">
        <v>4.5597036192647478</v>
      </c>
      <c r="J19" s="67">
        <v>148</v>
      </c>
      <c r="K19" s="67">
        <v>12</v>
      </c>
      <c r="L19" s="67">
        <v>101</v>
      </c>
      <c r="M19" s="67">
        <v>56</v>
      </c>
      <c r="N19" s="67">
        <v>3</v>
      </c>
      <c r="O19" s="67">
        <v>19</v>
      </c>
      <c r="P19" s="68">
        <v>48</v>
      </c>
      <c r="Q19" s="69">
        <v>93</v>
      </c>
      <c r="R19" s="74"/>
    </row>
    <row r="20" spans="1:19" s="70" customFormat="1" ht="11.25" x14ac:dyDescent="0.2">
      <c r="A20" s="66" t="s">
        <v>15</v>
      </c>
      <c r="B20" s="67">
        <v>399</v>
      </c>
      <c r="C20" s="67">
        <v>356</v>
      </c>
      <c r="D20" s="68">
        <v>337</v>
      </c>
      <c r="E20" s="69">
        <v>287</v>
      </c>
      <c r="F20" s="110">
        <v>4.648182665424045</v>
      </c>
      <c r="G20" s="110">
        <v>4.3972332015810283</v>
      </c>
      <c r="H20" s="110">
        <v>4.3960344377771978</v>
      </c>
      <c r="I20" s="111">
        <v>4.1582150101419879</v>
      </c>
      <c r="J20" s="67">
        <v>246</v>
      </c>
      <c r="K20" s="67">
        <v>41</v>
      </c>
      <c r="L20" s="67">
        <v>150</v>
      </c>
      <c r="M20" s="67">
        <v>126</v>
      </c>
      <c r="N20" s="67">
        <v>11</v>
      </c>
      <c r="O20" s="67">
        <v>58</v>
      </c>
      <c r="P20" s="68">
        <v>95</v>
      </c>
      <c r="Q20" s="69">
        <v>134</v>
      </c>
      <c r="R20" s="74"/>
    </row>
    <row r="21" spans="1:19" s="70" customFormat="1" ht="11.25" x14ac:dyDescent="0.2">
      <c r="A21" s="66" t="s">
        <v>16</v>
      </c>
      <c r="B21" s="67">
        <v>214</v>
      </c>
      <c r="C21" s="67">
        <v>193</v>
      </c>
      <c r="D21" s="68">
        <v>170</v>
      </c>
      <c r="E21" s="69">
        <v>152</v>
      </c>
      <c r="F21" s="110">
        <v>4.4741793853230192</v>
      </c>
      <c r="G21" s="110">
        <v>4.4769195082347482</v>
      </c>
      <c r="H21" s="110">
        <v>4.1232112539413048</v>
      </c>
      <c r="I21" s="111">
        <v>3.9378238341968914</v>
      </c>
      <c r="J21" s="67">
        <v>127</v>
      </c>
      <c r="K21" s="67">
        <v>25</v>
      </c>
      <c r="L21" s="67">
        <v>91</v>
      </c>
      <c r="M21" s="67">
        <v>57</v>
      </c>
      <c r="N21" s="67">
        <v>4</v>
      </c>
      <c r="O21" s="67">
        <v>18</v>
      </c>
      <c r="P21" s="68">
        <v>68</v>
      </c>
      <c r="Q21" s="69">
        <v>66</v>
      </c>
      <c r="R21" s="74"/>
    </row>
    <row r="22" spans="1:19" s="70" customFormat="1" ht="11.25" x14ac:dyDescent="0.2">
      <c r="A22" s="66" t="s">
        <v>17</v>
      </c>
      <c r="B22" s="67">
        <v>262</v>
      </c>
      <c r="C22" s="67">
        <v>247</v>
      </c>
      <c r="D22" s="68">
        <v>219</v>
      </c>
      <c r="E22" s="69">
        <v>198</v>
      </c>
      <c r="F22" s="110">
        <v>5.3241211135947974</v>
      </c>
      <c r="G22" s="110">
        <v>5.294748124330118</v>
      </c>
      <c r="H22" s="110">
        <v>5.020632737276479</v>
      </c>
      <c r="I22" s="111">
        <v>4.8470012239902083</v>
      </c>
      <c r="J22" s="67">
        <v>172</v>
      </c>
      <c r="K22" s="67">
        <v>26</v>
      </c>
      <c r="L22" s="67">
        <v>125</v>
      </c>
      <c r="M22" s="67">
        <v>71</v>
      </c>
      <c r="N22" s="67">
        <v>2</v>
      </c>
      <c r="O22" s="67">
        <v>26</v>
      </c>
      <c r="P22" s="68">
        <v>42</v>
      </c>
      <c r="Q22" s="69">
        <v>130</v>
      </c>
      <c r="R22" s="74"/>
    </row>
    <row r="23" spans="1:19" s="70" customFormat="1" ht="11.25" x14ac:dyDescent="0.2">
      <c r="A23" s="66" t="s">
        <v>18</v>
      </c>
      <c r="B23" s="67">
        <v>512</v>
      </c>
      <c r="C23" s="67">
        <v>513</v>
      </c>
      <c r="D23" s="68">
        <v>426</v>
      </c>
      <c r="E23" s="69">
        <v>386</v>
      </c>
      <c r="F23" s="110">
        <v>5.4369756822767341</v>
      </c>
      <c r="G23" s="110">
        <v>5.818965517241379</v>
      </c>
      <c r="H23" s="110">
        <v>5.3896761133603244</v>
      </c>
      <c r="I23" s="111">
        <v>5.0950369588173183</v>
      </c>
      <c r="J23" s="67">
        <v>341</v>
      </c>
      <c r="K23" s="67">
        <v>45</v>
      </c>
      <c r="L23" s="67">
        <v>201</v>
      </c>
      <c r="M23" s="67">
        <v>179</v>
      </c>
      <c r="N23" s="67">
        <v>6</v>
      </c>
      <c r="O23" s="67">
        <v>41</v>
      </c>
      <c r="P23" s="68">
        <v>174</v>
      </c>
      <c r="Q23" s="69">
        <v>171</v>
      </c>
      <c r="R23" s="74"/>
    </row>
    <row r="24" spans="1:19" s="17" customFormat="1" ht="33.75" x14ac:dyDescent="0.2">
      <c r="A24" s="71" t="s">
        <v>25</v>
      </c>
      <c r="B24" s="138">
        <v>769</v>
      </c>
      <c r="C24" s="138">
        <v>811</v>
      </c>
      <c r="D24" s="138">
        <v>785</v>
      </c>
      <c r="E24" s="139">
        <v>881</v>
      </c>
      <c r="F24" s="140">
        <v>9.7120484970952248</v>
      </c>
      <c r="G24" s="140">
        <v>10.023482882214807</v>
      </c>
      <c r="H24" s="140">
        <v>9.4772425449716291</v>
      </c>
      <c r="I24" s="141">
        <v>10.277648156789548</v>
      </c>
      <c r="J24" s="138">
        <v>679</v>
      </c>
      <c r="K24" s="138">
        <v>202</v>
      </c>
      <c r="L24" s="138">
        <v>500</v>
      </c>
      <c r="M24" s="138">
        <v>366</v>
      </c>
      <c r="N24" s="138">
        <v>15</v>
      </c>
      <c r="O24" s="138">
        <v>144</v>
      </c>
      <c r="P24" s="138">
        <v>471</v>
      </c>
      <c r="Q24" s="139">
        <v>266</v>
      </c>
      <c r="R24" s="74"/>
    </row>
    <row r="25" spans="1:19" s="17" customFormat="1" ht="11.25" x14ac:dyDescent="0.2">
      <c r="A25" s="124"/>
      <c r="B25" s="125"/>
      <c r="C25" s="125"/>
      <c r="D25" s="125"/>
      <c r="E25" s="125"/>
      <c r="F25" s="126"/>
      <c r="G25" s="126"/>
      <c r="H25" s="126"/>
      <c r="I25" s="126"/>
      <c r="J25" s="125"/>
      <c r="K25" s="125"/>
      <c r="L25" s="125"/>
      <c r="M25" s="125"/>
      <c r="N25" s="125"/>
      <c r="O25" s="125"/>
      <c r="P25" s="125"/>
      <c r="Q25" s="125"/>
      <c r="R25" s="74"/>
    </row>
    <row r="26" spans="1:19" s="171" customFormat="1" ht="36" customHeight="1" x14ac:dyDescent="0.2">
      <c r="A26" s="217" t="s">
        <v>187</v>
      </c>
      <c r="B26" s="217"/>
      <c r="C26" s="217"/>
      <c r="D26" s="217"/>
      <c r="E26" s="217"/>
      <c r="F26" s="217"/>
      <c r="G26" s="217"/>
      <c r="H26" s="217"/>
      <c r="I26" s="217"/>
      <c r="J26" s="217"/>
      <c r="K26" s="217" t="s">
        <v>262</v>
      </c>
      <c r="L26" s="217"/>
      <c r="M26" s="217"/>
      <c r="N26" s="217"/>
      <c r="O26" s="217"/>
      <c r="P26" s="217"/>
      <c r="Q26" s="217"/>
    </row>
    <row r="27" spans="1:19" ht="15" customHeight="1" x14ac:dyDescent="0.2">
      <c r="A27" s="151" t="s">
        <v>26</v>
      </c>
      <c r="B27" s="12"/>
      <c r="C27" s="12"/>
      <c r="D27" s="12"/>
      <c r="E27" s="12"/>
      <c r="F27" s="12"/>
      <c r="G27" s="12"/>
      <c r="H27" s="12"/>
      <c r="I27" s="12"/>
      <c r="J27" s="167"/>
      <c r="K27" s="178" t="s">
        <v>219</v>
      </c>
      <c r="R27" s="170"/>
      <c r="S27" s="170"/>
    </row>
    <row r="28" spans="1:19" ht="15" x14ac:dyDescent="0.2">
      <c r="B28" s="12"/>
      <c r="C28" s="12"/>
      <c r="D28" s="12"/>
      <c r="E28" s="12"/>
      <c r="F28" s="12"/>
      <c r="G28" s="12"/>
      <c r="H28" s="12"/>
      <c r="I28" s="12"/>
      <c r="J28" s="167"/>
      <c r="K28" s="167"/>
    </row>
    <row r="29" spans="1:19" x14ac:dyDescent="0.2">
      <c r="B29" s="12"/>
      <c r="C29" s="12"/>
      <c r="D29" s="12"/>
      <c r="E29" s="12"/>
      <c r="F29" s="12"/>
      <c r="G29" s="12"/>
      <c r="H29" s="12"/>
      <c r="I29" s="12"/>
      <c r="J29" s="12"/>
      <c r="K29" s="12"/>
    </row>
    <row r="30" spans="1:19" x14ac:dyDescent="0.2">
      <c r="B30" s="12"/>
      <c r="C30" s="12"/>
      <c r="D30" s="12"/>
      <c r="E30" s="12"/>
      <c r="F30" s="12"/>
      <c r="G30" s="12"/>
      <c r="H30" s="12"/>
      <c r="I30" s="12"/>
      <c r="J30" s="12"/>
      <c r="K30" s="12"/>
    </row>
    <row r="31" spans="1:19" x14ac:dyDescent="0.2">
      <c r="B31" s="12"/>
      <c r="C31" s="12"/>
      <c r="D31" s="12"/>
      <c r="E31" s="12"/>
      <c r="F31" s="12"/>
      <c r="G31" s="12"/>
      <c r="H31" s="12"/>
      <c r="I31" s="12"/>
      <c r="J31" s="12"/>
      <c r="K31" s="12"/>
    </row>
    <row r="32" spans="1:19" x14ac:dyDescent="0.2">
      <c r="B32" s="12"/>
      <c r="C32" s="12"/>
      <c r="D32" s="12"/>
      <c r="E32" s="12"/>
      <c r="F32" s="12"/>
      <c r="G32" s="12"/>
      <c r="H32" s="12"/>
      <c r="I32" s="12"/>
      <c r="J32" s="12"/>
      <c r="K32" s="12"/>
    </row>
    <row r="33" spans="2:11" x14ac:dyDescent="0.2">
      <c r="B33" s="12"/>
      <c r="C33" s="12"/>
      <c r="D33" s="12"/>
      <c r="E33" s="12"/>
      <c r="F33" s="12"/>
      <c r="G33" s="12"/>
      <c r="H33" s="12"/>
      <c r="I33" s="12"/>
      <c r="J33" s="12"/>
      <c r="K33" s="12"/>
    </row>
    <row r="34" spans="2:11" x14ac:dyDescent="0.2">
      <c r="B34" s="12"/>
      <c r="C34" s="12"/>
      <c r="D34" s="12"/>
      <c r="E34" s="12"/>
      <c r="F34" s="12"/>
      <c r="G34" s="12"/>
      <c r="H34" s="12"/>
      <c r="I34" s="12"/>
      <c r="J34" s="12"/>
      <c r="K34" s="12"/>
    </row>
    <row r="35" spans="2:11" x14ac:dyDescent="0.2">
      <c r="B35" s="12"/>
      <c r="C35" s="12"/>
      <c r="D35" s="12"/>
      <c r="E35" s="12"/>
      <c r="F35" s="12"/>
      <c r="G35" s="12"/>
      <c r="H35" s="12"/>
      <c r="I35" s="12"/>
      <c r="J35" s="12"/>
      <c r="K35" s="12"/>
    </row>
  </sheetData>
  <mergeCells count="9">
    <mergeCell ref="A26:J26"/>
    <mergeCell ref="K26:Q26"/>
    <mergeCell ref="A6:A8"/>
    <mergeCell ref="B6:E7"/>
    <mergeCell ref="F6:I7"/>
    <mergeCell ref="J6:Q6"/>
    <mergeCell ref="J7:K7"/>
    <mergeCell ref="L7:N7"/>
    <mergeCell ref="O7:Q7"/>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sheetViews>
  <sheetFormatPr defaultRowHeight="15" x14ac:dyDescent="0.25"/>
  <cols>
    <col min="1" max="1" width="14.28515625" customWidth="1"/>
    <col min="2" max="21" width="7.7109375" customWidth="1"/>
  </cols>
  <sheetData>
    <row r="1" spans="1:23" ht="15.75" x14ac:dyDescent="0.25">
      <c r="A1" s="2" t="s">
        <v>0</v>
      </c>
      <c r="B1" s="3"/>
      <c r="C1" s="3"/>
      <c r="D1" s="3"/>
      <c r="E1" s="3"/>
      <c r="F1" s="3"/>
      <c r="G1" s="4"/>
      <c r="H1" s="4"/>
      <c r="I1" s="4"/>
      <c r="J1" s="4"/>
      <c r="K1" s="5"/>
      <c r="L1" s="3"/>
      <c r="M1" s="3"/>
      <c r="N1" s="3"/>
      <c r="O1" s="3"/>
      <c r="P1" s="3"/>
      <c r="Q1" s="5"/>
      <c r="R1" s="5"/>
      <c r="U1" s="6" t="s">
        <v>1</v>
      </c>
    </row>
    <row r="2" spans="1:23" ht="11.25" customHeight="1" x14ac:dyDescent="0.25">
      <c r="A2" s="7"/>
      <c r="B2" s="7"/>
      <c r="C2" s="7"/>
      <c r="D2" s="7"/>
      <c r="E2" s="8"/>
      <c r="F2" s="8"/>
      <c r="G2" s="8"/>
      <c r="H2" s="8"/>
      <c r="I2" s="8"/>
      <c r="J2" s="8"/>
      <c r="K2" s="8"/>
      <c r="L2" s="7"/>
      <c r="M2" s="7"/>
      <c r="N2" s="7"/>
      <c r="O2" s="8"/>
      <c r="P2" s="8"/>
      <c r="Q2" s="8"/>
      <c r="R2" s="8"/>
    </row>
    <row r="3" spans="1:23" ht="14.25" customHeight="1" x14ac:dyDescent="0.25">
      <c r="A3" s="10" t="s">
        <v>167</v>
      </c>
      <c r="B3" s="10"/>
      <c r="C3" s="10"/>
      <c r="D3" s="10"/>
      <c r="E3" s="10"/>
      <c r="F3" s="10"/>
      <c r="G3" s="10"/>
      <c r="H3" s="10"/>
      <c r="I3" s="10"/>
      <c r="J3" s="10"/>
      <c r="K3" s="10"/>
      <c r="L3" s="10"/>
      <c r="M3" s="10"/>
      <c r="N3" s="10"/>
      <c r="O3" s="10"/>
      <c r="P3" s="10"/>
      <c r="Q3" s="10"/>
      <c r="R3" s="10"/>
    </row>
    <row r="4" spans="1:23" ht="14.25" customHeight="1" x14ac:dyDescent="0.25">
      <c r="A4" s="121" t="s">
        <v>109</v>
      </c>
      <c r="B4" s="13"/>
      <c r="C4" s="13"/>
      <c r="D4" s="13"/>
      <c r="E4" s="13"/>
      <c r="F4" s="13"/>
      <c r="G4" s="13"/>
      <c r="H4" s="13"/>
      <c r="I4" s="13"/>
      <c r="J4" s="13"/>
      <c r="K4" s="13"/>
      <c r="L4" s="13"/>
      <c r="M4" s="13"/>
      <c r="N4" s="13"/>
      <c r="O4" s="13"/>
      <c r="P4" s="13"/>
      <c r="Q4" s="13"/>
      <c r="R4" s="13"/>
    </row>
    <row r="5" spans="1:23" ht="12" customHeight="1" thickBot="1" x14ac:dyDescent="0.3">
      <c r="A5" s="75" t="s">
        <v>30</v>
      </c>
      <c r="B5" s="82"/>
      <c r="C5" s="82"/>
      <c r="D5" s="82"/>
      <c r="E5" s="82"/>
      <c r="F5" s="82"/>
      <c r="G5" s="82"/>
      <c r="H5" s="82"/>
      <c r="I5" s="82"/>
      <c r="J5" s="82"/>
      <c r="L5" s="13"/>
      <c r="N5" s="13"/>
      <c r="O5" s="13"/>
      <c r="P5" s="13"/>
      <c r="Q5" s="13"/>
      <c r="R5" s="13"/>
      <c r="U5" s="92" t="s">
        <v>31</v>
      </c>
    </row>
    <row r="6" spans="1:23" ht="15.75" customHeight="1" x14ac:dyDescent="0.25">
      <c r="A6" s="192" t="s">
        <v>3</v>
      </c>
      <c r="B6" s="215" t="s">
        <v>117</v>
      </c>
      <c r="C6" s="267"/>
      <c r="D6" s="267"/>
      <c r="E6" s="267"/>
      <c r="F6" s="267"/>
      <c r="G6" s="267"/>
      <c r="H6" s="267"/>
      <c r="I6" s="267"/>
      <c r="J6" s="267"/>
      <c r="K6" s="267"/>
      <c r="L6" s="267"/>
      <c r="M6" s="267"/>
      <c r="N6" s="267"/>
      <c r="O6" s="267"/>
      <c r="P6" s="267"/>
      <c r="Q6" s="267"/>
      <c r="R6" s="267"/>
      <c r="S6" s="267"/>
      <c r="T6" s="267"/>
      <c r="U6" s="267"/>
    </row>
    <row r="7" spans="1:23" ht="22.5" customHeight="1" x14ac:dyDescent="0.25">
      <c r="A7" s="228"/>
      <c r="B7" s="194" t="s">
        <v>230</v>
      </c>
      <c r="C7" s="195"/>
      <c r="D7" s="195"/>
      <c r="E7" s="195"/>
      <c r="F7" s="195"/>
      <c r="G7" s="195"/>
      <c r="H7" s="195"/>
      <c r="I7" s="195"/>
      <c r="J7" s="195"/>
      <c r="K7" s="195"/>
      <c r="L7" s="194" t="s">
        <v>231</v>
      </c>
      <c r="M7" s="195"/>
      <c r="N7" s="195"/>
      <c r="O7" s="195"/>
      <c r="P7" s="195"/>
      <c r="Q7" s="195"/>
      <c r="R7" s="195"/>
      <c r="S7" s="195"/>
      <c r="T7" s="195"/>
      <c r="U7" s="195"/>
      <c r="V7" s="112"/>
      <c r="W7" s="175"/>
    </row>
    <row r="8" spans="1:23" ht="22.5" customHeight="1" x14ac:dyDescent="0.25">
      <c r="A8" s="228"/>
      <c r="B8" s="204" t="s">
        <v>35</v>
      </c>
      <c r="C8" s="268"/>
      <c r="D8" s="268"/>
      <c r="E8" s="189"/>
      <c r="F8" s="204" t="s">
        <v>43</v>
      </c>
      <c r="G8" s="268"/>
      <c r="H8" s="189"/>
      <c r="I8" s="204" t="s">
        <v>44</v>
      </c>
      <c r="J8" s="268"/>
      <c r="K8" s="268"/>
      <c r="L8" s="204" t="s">
        <v>35</v>
      </c>
      <c r="M8" s="268"/>
      <c r="N8" s="268"/>
      <c r="O8" s="189"/>
      <c r="P8" s="204" t="s">
        <v>43</v>
      </c>
      <c r="Q8" s="268"/>
      <c r="R8" s="189"/>
      <c r="S8" s="204" t="s">
        <v>44</v>
      </c>
      <c r="T8" s="268"/>
      <c r="U8" s="268"/>
      <c r="V8" s="52"/>
    </row>
    <row r="9" spans="1:23" ht="48" customHeight="1" thickBot="1" x14ac:dyDescent="0.3">
      <c r="A9" s="266"/>
      <c r="B9" s="90">
        <v>2015</v>
      </c>
      <c r="C9" s="90">
        <v>2016</v>
      </c>
      <c r="D9" s="90">
        <v>2017</v>
      </c>
      <c r="E9" s="90">
        <v>2018</v>
      </c>
      <c r="F9" s="89" t="s">
        <v>41</v>
      </c>
      <c r="G9" s="89" t="s">
        <v>51</v>
      </c>
      <c r="H9" s="89" t="s">
        <v>42</v>
      </c>
      <c r="I9" s="122" t="s">
        <v>107</v>
      </c>
      <c r="J9" s="122" t="s">
        <v>55</v>
      </c>
      <c r="K9" s="122" t="s">
        <v>108</v>
      </c>
      <c r="L9" s="90">
        <v>2015</v>
      </c>
      <c r="M9" s="90">
        <v>2016</v>
      </c>
      <c r="N9" s="90">
        <v>2017</v>
      </c>
      <c r="O9" s="90">
        <v>2018</v>
      </c>
      <c r="P9" s="118" t="s">
        <v>41</v>
      </c>
      <c r="Q9" s="118" t="s">
        <v>51</v>
      </c>
      <c r="R9" s="118" t="s">
        <v>42</v>
      </c>
      <c r="S9" s="122" t="s">
        <v>107</v>
      </c>
      <c r="T9" s="118" t="s">
        <v>55</v>
      </c>
      <c r="U9" s="119" t="s">
        <v>108</v>
      </c>
      <c r="V9" s="52"/>
    </row>
    <row r="10" spans="1:23" ht="26.25" customHeight="1" x14ac:dyDescent="0.25">
      <c r="A10" s="18" t="s">
        <v>4</v>
      </c>
      <c r="B10" s="19">
        <v>16.001182384644959</v>
      </c>
      <c r="C10" s="20">
        <v>17.8</v>
      </c>
      <c r="D10" s="20">
        <v>18.161574016977625</v>
      </c>
      <c r="E10" s="20">
        <v>19.066269997663234</v>
      </c>
      <c r="F10" s="20">
        <v>13.540863766518671</v>
      </c>
      <c r="G10" s="20">
        <v>2.5638163929394779</v>
      </c>
      <c r="H10" s="20">
        <v>2.9615898382050845</v>
      </c>
      <c r="I10" s="20">
        <v>3.4181312146651273</v>
      </c>
      <c r="J10" s="20">
        <v>14.430404469850483</v>
      </c>
      <c r="K10" s="20">
        <v>1.2177343131476244</v>
      </c>
      <c r="L10" s="19">
        <v>26.920866241108438</v>
      </c>
      <c r="M10" s="20">
        <v>29</v>
      </c>
      <c r="N10" s="20">
        <v>28.600863562294347</v>
      </c>
      <c r="O10" s="20">
        <v>28.811165595424043</v>
      </c>
      <c r="P10" s="20">
        <v>20.952090691890305</v>
      </c>
      <c r="Q10" s="20">
        <v>3.4643496623000605</v>
      </c>
      <c r="R10" s="20">
        <v>4.3947252412336795</v>
      </c>
      <c r="S10" s="20">
        <v>5.422247378131412</v>
      </c>
      <c r="T10" s="20">
        <v>21.765727129740998</v>
      </c>
      <c r="U10" s="79">
        <v>1.6231910875516347</v>
      </c>
      <c r="V10" s="52"/>
    </row>
    <row r="11" spans="1:23" ht="12" customHeight="1" x14ac:dyDescent="0.25">
      <c r="A11" s="21" t="s">
        <v>5</v>
      </c>
      <c r="B11" s="22">
        <v>13.880116016757976</v>
      </c>
      <c r="C11" s="23">
        <v>14.4</v>
      </c>
      <c r="D11" s="23">
        <v>14.988353341695037</v>
      </c>
      <c r="E11" s="23">
        <v>15.413864991044427</v>
      </c>
      <c r="F11" s="23">
        <v>10.687964295152245</v>
      </c>
      <c r="G11" s="23">
        <v>1.6545790879995304</v>
      </c>
      <c r="H11" s="23">
        <v>3.0713216078926506</v>
      </c>
      <c r="I11" s="23">
        <v>3.5719529024870069</v>
      </c>
      <c r="J11" s="23">
        <v>11.262001937927591</v>
      </c>
      <c r="K11" s="23">
        <v>0.57991015062982643</v>
      </c>
      <c r="L11" s="22">
        <v>28.487739291888087</v>
      </c>
      <c r="M11" s="23">
        <v>28.9</v>
      </c>
      <c r="N11" s="23">
        <v>28.332146417889188</v>
      </c>
      <c r="O11" s="23">
        <v>28.133852222486961</v>
      </c>
      <c r="P11" s="23">
        <v>20.376988854472771</v>
      </c>
      <c r="Q11" s="23">
        <v>2.6050353427051069</v>
      </c>
      <c r="R11" s="23">
        <v>5.1518280253090829</v>
      </c>
      <c r="S11" s="23">
        <v>5.9433987239562649</v>
      </c>
      <c r="T11" s="23">
        <v>20.895878008101025</v>
      </c>
      <c r="U11" s="35">
        <v>1.294575490429672</v>
      </c>
      <c r="V11" s="52"/>
    </row>
    <row r="12" spans="1:23" ht="12" customHeight="1" x14ac:dyDescent="0.25">
      <c r="A12" s="21" t="s">
        <v>6</v>
      </c>
      <c r="B12" s="22">
        <v>15.021252061517007</v>
      </c>
      <c r="C12" s="23">
        <v>16.600000000000001</v>
      </c>
      <c r="D12" s="23">
        <v>16.415447789894177</v>
      </c>
      <c r="E12" s="23">
        <v>16.770026473183648</v>
      </c>
      <c r="F12" s="23">
        <v>11.278066477105599</v>
      </c>
      <c r="G12" s="23">
        <v>2.8054221002059023</v>
      </c>
      <c r="H12" s="23">
        <v>2.6865378958721444</v>
      </c>
      <c r="I12" s="23">
        <v>2.6350622610059808</v>
      </c>
      <c r="J12" s="23">
        <v>13.149573487596825</v>
      </c>
      <c r="K12" s="23">
        <v>0.9853907245808412</v>
      </c>
      <c r="L12" s="22">
        <v>26.128042746883036</v>
      </c>
      <c r="M12" s="23">
        <v>27.8</v>
      </c>
      <c r="N12" s="23">
        <v>26.983418509674397</v>
      </c>
      <c r="O12" s="23">
        <v>25.979093204248127</v>
      </c>
      <c r="P12" s="23">
        <v>18.569908402361925</v>
      </c>
      <c r="Q12" s="23">
        <v>3.5992238195589126</v>
      </c>
      <c r="R12" s="23">
        <v>3.8099609823272895</v>
      </c>
      <c r="S12" s="23">
        <v>4.2272622947399165</v>
      </c>
      <c r="T12" s="23">
        <v>20.341352473553528</v>
      </c>
      <c r="U12" s="35">
        <v>1.4104784359546811</v>
      </c>
    </row>
    <row r="13" spans="1:23" ht="12" customHeight="1" x14ac:dyDescent="0.25">
      <c r="A13" s="21" t="s">
        <v>7</v>
      </c>
      <c r="B13" s="22">
        <v>16.087942246882644</v>
      </c>
      <c r="C13" s="23">
        <v>18.3</v>
      </c>
      <c r="D13" s="23">
        <v>18.812166642640911</v>
      </c>
      <c r="E13" s="23">
        <v>19.242819843342037</v>
      </c>
      <c r="F13" s="23">
        <v>13.489991296779808</v>
      </c>
      <c r="G13" s="23">
        <v>3.0606324340005804</v>
      </c>
      <c r="H13" s="23">
        <v>2.6921961125616476</v>
      </c>
      <c r="I13" s="23">
        <v>3.1389614157238177</v>
      </c>
      <c r="J13" s="23">
        <v>15.056570931244561</v>
      </c>
      <c r="K13" s="23">
        <v>1.0472874963736583</v>
      </c>
      <c r="L13" s="22">
        <v>27.84434054159361</v>
      </c>
      <c r="M13" s="23">
        <v>30.2</v>
      </c>
      <c r="N13" s="23">
        <v>30.181969333087011</v>
      </c>
      <c r="O13" s="23">
        <v>29.960176991150444</v>
      </c>
      <c r="P13" s="23">
        <v>22.309734513274336</v>
      </c>
      <c r="Q13" s="23">
        <v>4.0265486725663724</v>
      </c>
      <c r="R13" s="23">
        <v>3.6238938053097343</v>
      </c>
      <c r="S13" s="23">
        <v>4.9247787610619467</v>
      </c>
      <c r="T13" s="23">
        <v>23.619469026548671</v>
      </c>
      <c r="U13" s="35">
        <v>1.415929203539823</v>
      </c>
    </row>
    <row r="14" spans="1:23" ht="12" customHeight="1" x14ac:dyDescent="0.25">
      <c r="A14" s="21" t="s">
        <v>8</v>
      </c>
      <c r="B14" s="22">
        <v>16.706101909554437</v>
      </c>
      <c r="C14" s="23">
        <v>18.2</v>
      </c>
      <c r="D14" s="23">
        <v>18.733911717036897</v>
      </c>
      <c r="E14" s="23">
        <v>20.3852945898218</v>
      </c>
      <c r="F14" s="23">
        <v>15.12923422700273</v>
      </c>
      <c r="G14" s="23">
        <v>2.1993899502327823</v>
      </c>
      <c r="H14" s="23">
        <v>3.05667041258629</v>
      </c>
      <c r="I14" s="23">
        <v>5.5546636699309682</v>
      </c>
      <c r="J14" s="23">
        <v>13.87381602183336</v>
      </c>
      <c r="K14" s="23">
        <v>0.95681489805747311</v>
      </c>
      <c r="L14" s="22">
        <v>27.884132388234633</v>
      </c>
      <c r="M14" s="23">
        <v>29.5</v>
      </c>
      <c r="N14" s="23">
        <v>28.858145993816485</v>
      </c>
      <c r="O14" s="23">
        <v>30.310571371690227</v>
      </c>
      <c r="P14" s="23">
        <v>22.327294445550468</v>
      </c>
      <c r="Q14" s="23">
        <v>2.6080031853474019</v>
      </c>
      <c r="R14" s="23">
        <v>5.3752737407923554</v>
      </c>
      <c r="S14" s="23">
        <v>9.7800119450527578</v>
      </c>
      <c r="T14" s="23">
        <v>18.962771252239698</v>
      </c>
      <c r="U14" s="35">
        <v>1.5677881743977704</v>
      </c>
    </row>
    <row r="15" spans="1:23" ht="12" customHeight="1" x14ac:dyDescent="0.25">
      <c r="A15" s="21" t="s">
        <v>9</v>
      </c>
      <c r="B15" s="22">
        <v>15.547329455314649</v>
      </c>
      <c r="C15" s="23">
        <v>17.3</v>
      </c>
      <c r="D15" s="23">
        <v>18.635457526847148</v>
      </c>
      <c r="E15" s="23">
        <v>19.750656167979002</v>
      </c>
      <c r="F15" s="23">
        <v>13.136482939632547</v>
      </c>
      <c r="G15" s="23">
        <v>3.241469816272966</v>
      </c>
      <c r="H15" s="23">
        <v>3.3727034120734913</v>
      </c>
      <c r="I15" s="23">
        <v>3.7795275590551181</v>
      </c>
      <c r="J15" s="23">
        <v>14.553805774278214</v>
      </c>
      <c r="K15" s="23">
        <v>1.4173228346456692</v>
      </c>
      <c r="L15" s="22">
        <v>28.350124580218829</v>
      </c>
      <c r="M15" s="23">
        <v>30.2</v>
      </c>
      <c r="N15" s="23">
        <v>30.663421860120621</v>
      </c>
      <c r="O15" s="23">
        <v>31.905480140774255</v>
      </c>
      <c r="P15" s="23">
        <v>22.895927601809955</v>
      </c>
      <c r="Q15" s="23">
        <v>4.776269482151835</v>
      </c>
      <c r="R15" s="23">
        <v>4.2332830568124686</v>
      </c>
      <c r="S15" s="23">
        <v>6.8476621417797894</v>
      </c>
      <c r="T15" s="23">
        <v>23.177476118652589</v>
      </c>
      <c r="U15" s="35">
        <v>1.8803418803418803</v>
      </c>
    </row>
    <row r="16" spans="1:23" ht="12" customHeight="1" x14ac:dyDescent="0.25">
      <c r="A16" s="21" t="s">
        <v>10</v>
      </c>
      <c r="B16" s="22">
        <v>14.168665067945643</v>
      </c>
      <c r="C16" s="23">
        <v>16.5</v>
      </c>
      <c r="D16" s="23">
        <v>17.290288896623739</v>
      </c>
      <c r="E16" s="23">
        <v>18.795979233403294</v>
      </c>
      <c r="F16" s="23">
        <v>12.82889649839832</v>
      </c>
      <c r="G16" s="23">
        <v>2.5626864022975808</v>
      </c>
      <c r="H16" s="23">
        <v>3.4043963327073898</v>
      </c>
      <c r="I16" s="23">
        <v>3.3138186236606653</v>
      </c>
      <c r="J16" s="23">
        <v>14.176516072020325</v>
      </c>
      <c r="K16" s="23">
        <v>1.305644537722302</v>
      </c>
      <c r="L16" s="22">
        <v>25.220557344909675</v>
      </c>
      <c r="M16" s="23">
        <v>27.7</v>
      </c>
      <c r="N16" s="23">
        <v>27.408588223572782</v>
      </c>
      <c r="O16" s="23">
        <v>28.712330527533254</v>
      </c>
      <c r="P16" s="23">
        <v>20.606566857289728</v>
      </c>
      <c r="Q16" s="23">
        <v>3.3926620831459231</v>
      </c>
      <c r="R16" s="23">
        <v>4.7131015870976034</v>
      </c>
      <c r="S16" s="23">
        <v>4.7195270834671978</v>
      </c>
      <c r="T16" s="23">
        <v>21.811347426588704</v>
      </c>
      <c r="U16" s="35">
        <v>2.1814560174773501</v>
      </c>
    </row>
    <row r="17" spans="1:21" ht="12" customHeight="1" x14ac:dyDescent="0.25">
      <c r="A17" s="21" t="s">
        <v>11</v>
      </c>
      <c r="B17" s="22">
        <v>14.813264109864345</v>
      </c>
      <c r="C17" s="23">
        <v>16.2</v>
      </c>
      <c r="D17" s="23">
        <v>16.403798021532715</v>
      </c>
      <c r="E17" s="23">
        <v>18.307419640699266</v>
      </c>
      <c r="F17" s="23">
        <v>13.872552968661886</v>
      </c>
      <c r="G17" s="23">
        <v>1.69177475227584</v>
      </c>
      <c r="H17" s="23">
        <v>2.7430919197615404</v>
      </c>
      <c r="I17" s="23">
        <v>3.1740916780794324</v>
      </c>
      <c r="J17" s="23">
        <v>13.836300652541691</v>
      </c>
      <c r="K17" s="23">
        <v>1.297027310078144</v>
      </c>
      <c r="L17" s="22">
        <v>24.461250167313615</v>
      </c>
      <c r="M17" s="23">
        <v>26.3</v>
      </c>
      <c r="N17" s="23">
        <v>26.609221271943927</v>
      </c>
      <c r="O17" s="23">
        <v>27.438949564363725</v>
      </c>
      <c r="P17" s="23">
        <v>21.082341391581789</v>
      </c>
      <c r="Q17" s="23">
        <v>2.8408393667934715</v>
      </c>
      <c r="R17" s="23">
        <v>3.5157688059884644</v>
      </c>
      <c r="S17" s="23">
        <v>5.1171922935329492</v>
      </c>
      <c r="T17" s="23">
        <v>20.548533562400294</v>
      </c>
      <c r="U17" s="35">
        <v>1.773223708430482</v>
      </c>
    </row>
    <row r="18" spans="1:21" ht="12" customHeight="1" x14ac:dyDescent="0.25">
      <c r="A18" s="24" t="s">
        <v>12</v>
      </c>
      <c r="B18" s="22">
        <v>17.054556705283787</v>
      </c>
      <c r="C18" s="23">
        <v>18.5</v>
      </c>
      <c r="D18" s="23">
        <v>18.370345633661714</v>
      </c>
      <c r="E18" s="23">
        <v>19.503725430700246</v>
      </c>
      <c r="F18" s="23">
        <v>14.396008226290416</v>
      </c>
      <c r="G18" s="23">
        <v>2.511715720980412</v>
      </c>
      <c r="H18" s="23">
        <v>2.5960014834294189</v>
      </c>
      <c r="I18" s="23">
        <v>3.9648022656012945</v>
      </c>
      <c r="J18" s="23">
        <v>13.728464987694277</v>
      </c>
      <c r="K18" s="23">
        <v>1.8104581774046729</v>
      </c>
      <c r="L18" s="22">
        <v>26.900260575483728</v>
      </c>
      <c r="M18" s="23">
        <v>29.5</v>
      </c>
      <c r="N18" s="23">
        <v>28.510436432637572</v>
      </c>
      <c r="O18" s="23">
        <v>28.807514567008237</v>
      </c>
      <c r="P18" s="23">
        <v>20.800683142455295</v>
      </c>
      <c r="Q18" s="23">
        <v>3.5965441028732172</v>
      </c>
      <c r="R18" s="23">
        <v>4.4102873216797267</v>
      </c>
      <c r="S18" s="23">
        <v>7.0022101667671279</v>
      </c>
      <c r="T18" s="23">
        <v>20.122563793449867</v>
      </c>
      <c r="U18" s="35">
        <v>1.6827406067912398</v>
      </c>
    </row>
    <row r="19" spans="1:21" ht="12" customHeight="1" x14ac:dyDescent="0.25">
      <c r="A19" s="24" t="s">
        <v>13</v>
      </c>
      <c r="B19" s="22">
        <v>16.723649865813755</v>
      </c>
      <c r="C19" s="23">
        <v>18.2</v>
      </c>
      <c r="D19" s="23">
        <v>18.82336202603685</v>
      </c>
      <c r="E19" s="23">
        <v>19.638076881893134</v>
      </c>
      <c r="F19" s="23">
        <v>13.602455651925617</v>
      </c>
      <c r="G19" s="23">
        <v>3.1338116143769854</v>
      </c>
      <c r="H19" s="23">
        <v>2.9018096155905346</v>
      </c>
      <c r="I19" s="23">
        <v>3.1587964450155264</v>
      </c>
      <c r="J19" s="23">
        <v>15.126530320876611</v>
      </c>
      <c r="K19" s="23">
        <v>1.3527501160009994</v>
      </c>
      <c r="L19" s="22">
        <v>26.064715679276706</v>
      </c>
      <c r="M19" s="23">
        <v>26.8</v>
      </c>
      <c r="N19" s="23">
        <v>27.206215970961889</v>
      </c>
      <c r="O19" s="23">
        <v>28.08593538611397</v>
      </c>
      <c r="P19" s="23">
        <v>20.401536879701283</v>
      </c>
      <c r="Q19" s="23">
        <v>3.907137832133774</v>
      </c>
      <c r="R19" s="23">
        <v>3.7772606742789114</v>
      </c>
      <c r="S19" s="23">
        <v>5.1734401212186807</v>
      </c>
      <c r="T19" s="23">
        <v>21.435142594296227</v>
      </c>
      <c r="U19" s="35">
        <v>1.4773526705990585</v>
      </c>
    </row>
    <row r="20" spans="1:21" ht="12" customHeight="1" x14ac:dyDescent="0.25">
      <c r="A20" s="24" t="s">
        <v>14</v>
      </c>
      <c r="B20" s="22">
        <v>19.241562381494123</v>
      </c>
      <c r="C20" s="23">
        <v>21</v>
      </c>
      <c r="D20" s="23">
        <v>21.726334612375663</v>
      </c>
      <c r="E20" s="23">
        <v>22.904776209071791</v>
      </c>
      <c r="F20" s="23">
        <v>17.801892460198257</v>
      </c>
      <c r="G20" s="23">
        <v>2.8687293481525984</v>
      </c>
      <c r="H20" s="23">
        <v>2.2341544007209375</v>
      </c>
      <c r="I20" s="23">
        <v>3.4019224992490238</v>
      </c>
      <c r="J20" s="23">
        <v>17.71928507059177</v>
      </c>
      <c r="K20" s="23">
        <v>1.7835686392310004</v>
      </c>
      <c r="L20" s="22">
        <v>29.004122110042417</v>
      </c>
      <c r="M20" s="23">
        <v>30.4</v>
      </c>
      <c r="N20" s="23">
        <v>30.252918287937742</v>
      </c>
      <c r="O20" s="23">
        <v>30.623860308338397</v>
      </c>
      <c r="P20" s="23">
        <v>24.385257224954412</v>
      </c>
      <c r="Q20" s="23">
        <v>3.0612808752831961</v>
      </c>
      <c r="R20" s="23">
        <v>3.1773222081007897</v>
      </c>
      <c r="S20" s="23">
        <v>4.4814057578604194</v>
      </c>
      <c r="T20" s="23">
        <v>24.158700337072442</v>
      </c>
      <c r="U20" s="35">
        <v>1.9837542134055368</v>
      </c>
    </row>
    <row r="21" spans="1:21" ht="12" customHeight="1" x14ac:dyDescent="0.25">
      <c r="A21" s="24" t="s">
        <v>15</v>
      </c>
      <c r="B21" s="22">
        <v>16.086400690674239</v>
      </c>
      <c r="C21" s="23">
        <v>18.100000000000001</v>
      </c>
      <c r="D21" s="23">
        <v>18.257718966603655</v>
      </c>
      <c r="E21" s="23">
        <v>18.983386200182157</v>
      </c>
      <c r="F21" s="23">
        <v>13.652209415533431</v>
      </c>
      <c r="G21" s="23">
        <v>2.4747966458339876</v>
      </c>
      <c r="H21" s="23">
        <v>2.8563801388147358</v>
      </c>
      <c r="I21" s="23">
        <v>3.3368926855312333</v>
      </c>
      <c r="J21" s="23">
        <v>14.453063660060927</v>
      </c>
      <c r="K21" s="23">
        <v>1.1934298545899942</v>
      </c>
      <c r="L21" s="22">
        <v>25.856082206476017</v>
      </c>
      <c r="M21" s="23">
        <v>27.5</v>
      </c>
      <c r="N21" s="23">
        <v>26.797162375197061</v>
      </c>
      <c r="O21" s="23">
        <v>26.714801444043324</v>
      </c>
      <c r="P21" s="23">
        <v>19.391797031688728</v>
      </c>
      <c r="Q21" s="23">
        <v>3.1287605294825513</v>
      </c>
      <c r="R21" s="23">
        <v>4.1942438828720414</v>
      </c>
      <c r="S21" s="23">
        <v>5.2672482952266346</v>
      </c>
      <c r="T21" s="23">
        <v>19.878158844765341</v>
      </c>
      <c r="U21" s="35">
        <v>1.5693943040513438</v>
      </c>
    </row>
    <row r="22" spans="1:21" ht="12" customHeight="1" x14ac:dyDescent="0.25">
      <c r="A22" s="24" t="s">
        <v>16</v>
      </c>
      <c r="B22" s="22">
        <v>17.825783125208883</v>
      </c>
      <c r="C22" s="23">
        <v>18.5</v>
      </c>
      <c r="D22" s="23">
        <v>18.897475224162338</v>
      </c>
      <c r="E22" s="23">
        <v>19.37303134843258</v>
      </c>
      <c r="F22" s="23">
        <v>15.284235788210591</v>
      </c>
      <c r="G22" s="23">
        <v>2.5558722063896804</v>
      </c>
      <c r="H22" s="23">
        <v>1.5329233538323084</v>
      </c>
      <c r="I22" s="23">
        <v>3.272836358182091</v>
      </c>
      <c r="J22" s="23">
        <v>14.228288585570722</v>
      </c>
      <c r="K22" s="23">
        <v>1.871906404679766</v>
      </c>
      <c r="L22" s="22">
        <v>27.849494646252378</v>
      </c>
      <c r="M22" s="23">
        <v>29</v>
      </c>
      <c r="N22" s="23">
        <v>28.65925750768503</v>
      </c>
      <c r="O22" s="23">
        <v>28.123149792776793</v>
      </c>
      <c r="P22" s="23">
        <v>22.534954684155394</v>
      </c>
      <c r="Q22" s="23">
        <v>2.9375597759256729</v>
      </c>
      <c r="R22" s="23">
        <v>2.6506353326957237</v>
      </c>
      <c r="S22" s="23">
        <v>5.3604772965341354</v>
      </c>
      <c r="T22" s="23">
        <v>20.940929999544565</v>
      </c>
      <c r="U22" s="35">
        <v>1.8217424966980917</v>
      </c>
    </row>
    <row r="23" spans="1:21" ht="12" customHeight="1" x14ac:dyDescent="0.25">
      <c r="A23" s="24" t="s">
        <v>17</v>
      </c>
      <c r="B23" s="22">
        <v>17.25788383855528</v>
      </c>
      <c r="C23" s="23">
        <v>19.3</v>
      </c>
      <c r="D23" s="23">
        <v>19.602697405574197</v>
      </c>
      <c r="E23" s="23">
        <v>20.203038859755278</v>
      </c>
      <c r="F23" s="23">
        <v>15.500201694231544</v>
      </c>
      <c r="G23" s="23">
        <v>2.2287212585720049</v>
      </c>
      <c r="H23" s="23">
        <v>2.4741159069517278</v>
      </c>
      <c r="I23" s="23">
        <v>2.0606427322845233</v>
      </c>
      <c r="J23" s="23">
        <v>16.387656313029446</v>
      </c>
      <c r="K23" s="23">
        <v>1.7547398144413071</v>
      </c>
      <c r="L23" s="22">
        <v>25.341371670015974</v>
      </c>
      <c r="M23" s="23">
        <v>27.8</v>
      </c>
      <c r="N23" s="23">
        <v>26.879624075184964</v>
      </c>
      <c r="O23" s="23">
        <v>26.201422833083289</v>
      </c>
      <c r="P23" s="23">
        <v>20.311668199196632</v>
      </c>
      <c r="Q23" s="23">
        <v>2.5407733630160187</v>
      </c>
      <c r="R23" s="23">
        <v>3.3489812708706386</v>
      </c>
      <c r="S23" s="23">
        <v>2.3907467453903113</v>
      </c>
      <c r="T23" s="23">
        <v>21.990998402942459</v>
      </c>
      <c r="U23" s="35">
        <v>1.8196776847505203</v>
      </c>
    </row>
    <row r="24" spans="1:21" ht="12" customHeight="1" x14ac:dyDescent="0.25">
      <c r="A24" s="24" t="s">
        <v>18</v>
      </c>
      <c r="B24" s="22">
        <v>16.977416178346004</v>
      </c>
      <c r="C24" s="23">
        <v>20.5</v>
      </c>
      <c r="D24" s="23">
        <v>21.256499546820592</v>
      </c>
      <c r="E24" s="23">
        <v>22.949039941667344</v>
      </c>
      <c r="F24" s="23">
        <v>15.117880580085879</v>
      </c>
      <c r="G24" s="23">
        <v>3.2309811229036702</v>
      </c>
      <c r="H24" s="23">
        <v>4.6001782386777936</v>
      </c>
      <c r="I24" s="23">
        <v>4.1254152151016772</v>
      </c>
      <c r="J24" s="23">
        <v>17.690998946771451</v>
      </c>
      <c r="K24" s="23">
        <v>1.1326257797942152</v>
      </c>
      <c r="L24" s="22">
        <v>28.151929443279165</v>
      </c>
      <c r="M24" s="23">
        <v>33.4</v>
      </c>
      <c r="N24" s="23">
        <v>33.181004884182023</v>
      </c>
      <c r="O24" s="23">
        <v>34.268598038986262</v>
      </c>
      <c r="P24" s="23">
        <v>22.324667119088293</v>
      </c>
      <c r="Q24" s="23">
        <v>5.1108042964453704</v>
      </c>
      <c r="R24" s="23">
        <v>6.8331266234526016</v>
      </c>
      <c r="S24" s="23">
        <v>6.2246975405424374</v>
      </c>
      <c r="T24" s="23">
        <v>26.543888797884541</v>
      </c>
      <c r="U24" s="35">
        <v>1.5000117005592868</v>
      </c>
    </row>
    <row r="25" spans="1:21" ht="7.5" customHeight="1" x14ac:dyDescent="0.25">
      <c r="A25" s="1"/>
      <c r="B25" s="25"/>
      <c r="C25" s="25"/>
      <c r="D25" s="25"/>
      <c r="E25" s="25"/>
      <c r="F25" s="25"/>
      <c r="G25" s="25"/>
      <c r="H25" s="25"/>
      <c r="I25" s="25"/>
      <c r="J25" s="25"/>
      <c r="K25" s="31"/>
      <c r="L25" s="25"/>
      <c r="M25" s="25"/>
      <c r="N25" s="25"/>
      <c r="O25" s="25"/>
      <c r="P25" s="25"/>
      <c r="Q25" s="26"/>
      <c r="R25" s="31"/>
      <c r="S25" s="31"/>
    </row>
    <row r="26" spans="1:21" x14ac:dyDescent="0.25">
      <c r="I26" s="83"/>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10">
    <mergeCell ref="A6:A9"/>
    <mergeCell ref="B6:U6"/>
    <mergeCell ref="P8:R8"/>
    <mergeCell ref="S8:U8"/>
    <mergeCell ref="L7:U7"/>
    <mergeCell ref="B7:K7"/>
    <mergeCell ref="B8:E8"/>
    <mergeCell ref="L8:O8"/>
    <mergeCell ref="F8:H8"/>
    <mergeCell ref="I8:K8"/>
  </mergeCells>
  <pageMargins left="0.7" right="0.7" top="0.78740157499999996" bottom="0.78740157499999996" header="0.3" footer="0.3"/>
  <pageSetup paperSize="9" scale="79" orientation="landscape" r:id="rId4"/>
  <colBreaks count="1" manualBreakCount="1">
    <brk id="2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workbookViewId="0"/>
  </sheetViews>
  <sheetFormatPr defaultRowHeight="15" x14ac:dyDescent="0.25"/>
  <cols>
    <col min="1" max="1" width="14.28515625" customWidth="1"/>
    <col min="2" max="2" width="7" customWidth="1"/>
    <col min="3" max="3" width="8.140625" customWidth="1"/>
    <col min="4" max="5" width="7.5703125" customWidth="1"/>
    <col min="6" max="6" width="7" customWidth="1"/>
    <col min="7" max="7" width="10" customWidth="1"/>
    <col min="8" max="8" width="7.5703125" customWidth="1"/>
    <col min="9" max="9" width="10.140625" customWidth="1"/>
    <col min="10" max="10" width="7" customWidth="1"/>
    <col min="11" max="11" width="9" customWidth="1"/>
    <col min="12" max="13" width="7.5703125" customWidth="1"/>
    <col min="14" max="14" width="7" customWidth="1"/>
    <col min="15" max="15" width="9.140625" customWidth="1"/>
    <col min="16" max="16" width="7.5703125" customWidth="1"/>
    <col min="17" max="17" width="9.7109375" customWidth="1"/>
  </cols>
  <sheetData>
    <row r="1" spans="1:24" ht="15.75" x14ac:dyDescent="0.25">
      <c r="A1" s="2" t="s">
        <v>0</v>
      </c>
      <c r="B1" s="3"/>
      <c r="C1" s="3"/>
      <c r="D1" s="3"/>
      <c r="E1" s="3"/>
      <c r="F1" s="3"/>
      <c r="G1" s="3"/>
      <c r="H1" s="4"/>
      <c r="I1" s="6"/>
      <c r="J1" s="3"/>
      <c r="K1" s="3"/>
      <c r="L1" s="3"/>
      <c r="M1" s="3"/>
      <c r="N1" s="3"/>
      <c r="O1" s="3"/>
      <c r="P1" s="5"/>
      <c r="Q1" s="6" t="s">
        <v>1</v>
      </c>
    </row>
    <row r="2" spans="1:24" ht="11.25" customHeight="1" x14ac:dyDescent="0.25">
      <c r="A2" s="7"/>
      <c r="B2" s="7"/>
      <c r="C2" s="7"/>
      <c r="D2" s="7"/>
      <c r="E2" s="8"/>
      <c r="F2" s="8"/>
      <c r="G2" s="8"/>
      <c r="H2" s="8"/>
      <c r="J2" s="7"/>
      <c r="K2" s="7"/>
      <c r="L2" s="7"/>
      <c r="M2" s="8"/>
      <c r="N2" s="8"/>
      <c r="O2" s="8"/>
      <c r="P2" s="8"/>
      <c r="X2" s="123"/>
    </row>
    <row r="3" spans="1:24" ht="14.25" customHeight="1" x14ac:dyDescent="0.25">
      <c r="A3" s="10" t="s">
        <v>170</v>
      </c>
      <c r="B3" s="10"/>
      <c r="C3" s="10"/>
      <c r="D3" s="10"/>
      <c r="E3" s="10"/>
      <c r="F3" s="10"/>
      <c r="G3" s="10"/>
      <c r="H3" s="10"/>
      <c r="J3" s="10"/>
      <c r="K3" s="10"/>
      <c r="L3" s="10"/>
      <c r="M3" s="10"/>
      <c r="N3" s="10"/>
      <c r="O3" s="10"/>
      <c r="P3" s="10"/>
    </row>
    <row r="4" spans="1:24" ht="14.25" customHeight="1" x14ac:dyDescent="0.25">
      <c r="A4" s="121" t="s">
        <v>257</v>
      </c>
      <c r="B4" s="10"/>
      <c r="C4" s="10"/>
      <c r="D4" s="10"/>
      <c r="E4" s="10"/>
      <c r="F4" s="10"/>
      <c r="G4" s="10"/>
      <c r="H4" s="10"/>
      <c r="I4" s="95"/>
      <c r="J4" s="10"/>
      <c r="K4" s="10"/>
      <c r="L4" s="10"/>
      <c r="M4" s="10"/>
      <c r="N4" s="10"/>
      <c r="O4" s="10"/>
      <c r="P4" s="10"/>
    </row>
    <row r="5" spans="1:24" ht="12" customHeight="1" x14ac:dyDescent="0.25">
      <c r="A5" s="75" t="s">
        <v>30</v>
      </c>
      <c r="B5" s="82"/>
      <c r="C5" s="82"/>
      <c r="D5" s="82"/>
      <c r="E5" s="82"/>
      <c r="F5" s="82"/>
      <c r="G5" s="82"/>
      <c r="H5" s="82"/>
      <c r="I5" s="82"/>
      <c r="J5" s="82"/>
      <c r="K5" s="82"/>
      <c r="L5" s="82"/>
      <c r="M5" s="82"/>
      <c r="P5" s="13"/>
      <c r="Q5" s="92" t="s">
        <v>31</v>
      </c>
    </row>
    <row r="6" spans="1:24" s="95" customFormat="1" ht="15.75" thickBot="1" x14ac:dyDescent="0.3">
      <c r="A6" s="75" t="s">
        <v>168</v>
      </c>
      <c r="B6" s="15"/>
      <c r="C6" s="15"/>
      <c r="D6" s="15"/>
      <c r="E6" s="15"/>
      <c r="F6" s="15"/>
      <c r="G6" s="15"/>
      <c r="H6" s="15"/>
      <c r="I6" s="76"/>
      <c r="J6" s="15"/>
      <c r="K6" s="15"/>
      <c r="L6" s="15"/>
      <c r="M6" s="15"/>
      <c r="N6" s="15"/>
      <c r="O6" s="15"/>
      <c r="P6" s="16"/>
      <c r="Q6" s="76" t="s">
        <v>169</v>
      </c>
    </row>
    <row r="7" spans="1:24" ht="22.5" customHeight="1" x14ac:dyDescent="0.25">
      <c r="A7" s="192" t="s">
        <v>3</v>
      </c>
      <c r="B7" s="215" t="s">
        <v>232</v>
      </c>
      <c r="C7" s="216"/>
      <c r="D7" s="216"/>
      <c r="E7" s="216"/>
      <c r="F7" s="216"/>
      <c r="G7" s="216"/>
      <c r="H7" s="216"/>
      <c r="I7" s="216"/>
      <c r="J7" s="215" t="s">
        <v>233</v>
      </c>
      <c r="K7" s="216"/>
      <c r="L7" s="216"/>
      <c r="M7" s="216"/>
      <c r="N7" s="216"/>
      <c r="O7" s="216"/>
      <c r="P7" s="216"/>
      <c r="Q7" s="216"/>
      <c r="S7" s="175"/>
      <c r="T7" s="175"/>
      <c r="U7" s="175"/>
      <c r="W7" s="175"/>
    </row>
    <row r="8" spans="1:24" ht="22.5" customHeight="1" x14ac:dyDescent="0.25">
      <c r="A8" s="228"/>
      <c r="B8" s="204" t="s">
        <v>43</v>
      </c>
      <c r="C8" s="268"/>
      <c r="D8" s="268"/>
      <c r="E8" s="189"/>
      <c r="F8" s="204" t="s">
        <v>44</v>
      </c>
      <c r="G8" s="268"/>
      <c r="H8" s="268"/>
      <c r="I8" s="268"/>
      <c r="J8" s="204" t="s">
        <v>43</v>
      </c>
      <c r="K8" s="268"/>
      <c r="L8" s="268"/>
      <c r="M8" s="189"/>
      <c r="N8" s="204" t="s">
        <v>44</v>
      </c>
      <c r="O8" s="268"/>
      <c r="P8" s="268"/>
      <c r="Q8" s="268"/>
    </row>
    <row r="9" spans="1:24" ht="34.5" thickBot="1" x14ac:dyDescent="0.3">
      <c r="A9" s="214"/>
      <c r="B9" s="122" t="s">
        <v>145</v>
      </c>
      <c r="C9" s="122" t="s">
        <v>41</v>
      </c>
      <c r="D9" s="122" t="s">
        <v>51</v>
      </c>
      <c r="E9" s="122" t="s">
        <v>42</v>
      </c>
      <c r="F9" s="122" t="s">
        <v>145</v>
      </c>
      <c r="G9" s="181" t="s">
        <v>258</v>
      </c>
      <c r="H9" s="181" t="s">
        <v>55</v>
      </c>
      <c r="I9" s="181" t="s">
        <v>108</v>
      </c>
      <c r="J9" s="181" t="s">
        <v>145</v>
      </c>
      <c r="K9" s="181" t="s">
        <v>41</v>
      </c>
      <c r="L9" s="181" t="s">
        <v>51</v>
      </c>
      <c r="M9" s="181" t="s">
        <v>42</v>
      </c>
      <c r="N9" s="181" t="s">
        <v>145</v>
      </c>
      <c r="O9" s="181" t="s">
        <v>258</v>
      </c>
      <c r="P9" s="181" t="s">
        <v>55</v>
      </c>
      <c r="Q9" s="181" t="s">
        <v>108</v>
      </c>
      <c r="R9" s="52"/>
    </row>
    <row r="10" spans="1:24" ht="21.75" x14ac:dyDescent="0.25">
      <c r="A10" s="18" t="s">
        <v>4</v>
      </c>
      <c r="B10" s="19">
        <v>100</v>
      </c>
      <c r="C10" s="19">
        <v>71.019993780525724</v>
      </c>
      <c r="D10" s="20">
        <v>13.446869226407154</v>
      </c>
      <c r="E10" s="20">
        <v>15.533136993067115</v>
      </c>
      <c r="F10" s="19">
        <v>100</v>
      </c>
      <c r="G10" s="20">
        <v>17.927634587593978</v>
      </c>
      <c r="H10" s="20">
        <v>75.68551411271882</v>
      </c>
      <c r="I10" s="34">
        <v>6.3868512996871978</v>
      </c>
      <c r="J10" s="19">
        <v>100</v>
      </c>
      <c r="K10" s="19">
        <v>72.722120951670334</v>
      </c>
      <c r="L10" s="20">
        <v>12.024330118911568</v>
      </c>
      <c r="M10" s="20">
        <v>15.253548929418098</v>
      </c>
      <c r="N10" s="19">
        <v>100</v>
      </c>
      <c r="O10" s="20">
        <v>18.81995145310124</v>
      </c>
      <c r="P10" s="20">
        <v>75.546152611048669</v>
      </c>
      <c r="Q10" s="34">
        <v>5.6338959358500906</v>
      </c>
    </row>
    <row r="11" spans="1:24" ht="12" customHeight="1" x14ac:dyDescent="0.25">
      <c r="A11" s="21" t="s">
        <v>5</v>
      </c>
      <c r="B11" s="168">
        <v>100</v>
      </c>
      <c r="C11" s="22">
        <v>69.339937136870176</v>
      </c>
      <c r="D11" s="23">
        <v>10.734355652919325</v>
      </c>
      <c r="E11" s="23">
        <v>19.925707210210497</v>
      </c>
      <c r="F11" s="168">
        <v>100</v>
      </c>
      <c r="G11" s="22">
        <v>23.173635584341366</v>
      </c>
      <c r="H11" s="23">
        <v>73.06410134298504</v>
      </c>
      <c r="I11" s="23">
        <v>3.7622630726735875</v>
      </c>
      <c r="J11" s="168">
        <v>100</v>
      </c>
      <c r="K11" s="22">
        <v>72.428719299896485</v>
      </c>
      <c r="L11" s="23">
        <v>9.2594335183965377</v>
      </c>
      <c r="M11" s="23">
        <v>18.311847181706973</v>
      </c>
      <c r="N11" s="168">
        <v>100</v>
      </c>
      <c r="O11" s="22">
        <v>21.125435212195352</v>
      </c>
      <c r="P11" s="23">
        <v>74.273078008845388</v>
      </c>
      <c r="Q11" s="35">
        <v>4.6014867789592548</v>
      </c>
    </row>
    <row r="12" spans="1:24" ht="12" customHeight="1" x14ac:dyDescent="0.25">
      <c r="A12" s="21" t="s">
        <v>6</v>
      </c>
      <c r="B12" s="168">
        <v>100.00000000000001</v>
      </c>
      <c r="C12" s="22">
        <v>67.251333771833671</v>
      </c>
      <c r="D12" s="23">
        <v>16.728787546590663</v>
      </c>
      <c r="E12" s="23">
        <v>16.01987868157568</v>
      </c>
      <c r="F12" s="168">
        <v>100.00000000000001</v>
      </c>
      <c r="G12" s="22">
        <v>15.712928451363005</v>
      </c>
      <c r="H12" s="23">
        <v>78.411167141708688</v>
      </c>
      <c r="I12" s="23">
        <v>5.8759044069283055</v>
      </c>
      <c r="J12" s="168">
        <v>100.00000000000001</v>
      </c>
      <c r="K12" s="22">
        <v>71.480202393382058</v>
      </c>
      <c r="L12" s="23">
        <v>13.85430889085214</v>
      </c>
      <c r="M12" s="23">
        <v>14.6654887157658</v>
      </c>
      <c r="N12" s="168">
        <v>100.00000000000001</v>
      </c>
      <c r="O12" s="22">
        <v>16.271785398763154</v>
      </c>
      <c r="P12" s="23">
        <v>78.298931812705803</v>
      </c>
      <c r="Q12" s="35">
        <v>5.429282788531042</v>
      </c>
    </row>
    <row r="13" spans="1:24" ht="12" customHeight="1" x14ac:dyDescent="0.25">
      <c r="A13" s="21" t="s">
        <v>7</v>
      </c>
      <c r="B13" s="168">
        <v>100</v>
      </c>
      <c r="C13" s="22">
        <v>70.10402532790593</v>
      </c>
      <c r="D13" s="23">
        <v>15.905321875471129</v>
      </c>
      <c r="E13" s="23">
        <v>13.990652796622946</v>
      </c>
      <c r="F13" s="168">
        <v>100</v>
      </c>
      <c r="G13" s="22">
        <v>16.312377506407358</v>
      </c>
      <c r="H13" s="23">
        <v>78.245137946630479</v>
      </c>
      <c r="I13" s="23">
        <v>5.4424845469621594</v>
      </c>
      <c r="J13" s="168">
        <v>100</v>
      </c>
      <c r="K13" s="22">
        <v>74.464628562989219</v>
      </c>
      <c r="L13" s="23">
        <v>13.439669177374098</v>
      </c>
      <c r="M13" s="23">
        <v>12.095702259636685</v>
      </c>
      <c r="N13" s="168">
        <v>100</v>
      </c>
      <c r="O13" s="22">
        <v>16.437749224634469</v>
      </c>
      <c r="P13" s="23">
        <v>78.836213262442769</v>
      </c>
      <c r="Q13" s="35">
        <v>4.7260375129227583</v>
      </c>
    </row>
    <row r="14" spans="1:24" ht="12" customHeight="1" x14ac:dyDescent="0.25">
      <c r="A14" s="21" t="s">
        <v>8</v>
      </c>
      <c r="B14" s="168">
        <v>100</v>
      </c>
      <c r="C14" s="22">
        <v>74.21641203339108</v>
      </c>
      <c r="D14" s="23">
        <v>10.789100645770988</v>
      </c>
      <c r="E14" s="23">
        <v>14.994487320837926</v>
      </c>
      <c r="F14" s="168">
        <v>100</v>
      </c>
      <c r="G14" s="22">
        <v>27.248385572531109</v>
      </c>
      <c r="H14" s="23">
        <v>68.057961883761223</v>
      </c>
      <c r="I14" s="23">
        <v>4.693652543707671</v>
      </c>
      <c r="J14" s="168">
        <v>100</v>
      </c>
      <c r="K14" s="22">
        <v>73.66174055829228</v>
      </c>
      <c r="L14" s="23">
        <v>8.6042692939244674</v>
      </c>
      <c r="M14" s="23">
        <v>17.733990147783253</v>
      </c>
      <c r="N14" s="168">
        <v>100</v>
      </c>
      <c r="O14" s="22">
        <v>32.266009852216747</v>
      </c>
      <c r="P14" s="23">
        <v>62.561576354679801</v>
      </c>
      <c r="Q14" s="35">
        <v>5.1724137931034484</v>
      </c>
    </row>
    <row r="15" spans="1:24" ht="12" customHeight="1" x14ac:dyDescent="0.25">
      <c r="A15" s="21" t="s">
        <v>9</v>
      </c>
      <c r="B15" s="168">
        <v>99.999999999999986</v>
      </c>
      <c r="C15" s="22">
        <v>66.511627906976742</v>
      </c>
      <c r="D15" s="23">
        <v>16.411960132890364</v>
      </c>
      <c r="E15" s="23">
        <v>17.076411960132891</v>
      </c>
      <c r="F15" s="168">
        <v>99.999999999999986</v>
      </c>
      <c r="G15" s="22">
        <v>19.136212624584719</v>
      </c>
      <c r="H15" s="23">
        <v>73.687707641196013</v>
      </c>
      <c r="I15" s="23">
        <v>7.176079734219269</v>
      </c>
      <c r="J15" s="168">
        <v>99.999999999999986</v>
      </c>
      <c r="K15" s="22">
        <v>71.761739678537666</v>
      </c>
      <c r="L15" s="23">
        <v>14.97005988023952</v>
      </c>
      <c r="M15" s="23">
        <v>13.268200441222817</v>
      </c>
      <c r="N15" s="168">
        <v>99.999999999999986</v>
      </c>
      <c r="O15" s="22">
        <v>21.462338480932871</v>
      </c>
      <c r="P15" s="23">
        <v>72.644185313583364</v>
      </c>
      <c r="Q15" s="35">
        <v>5.8934762054837693</v>
      </c>
    </row>
    <row r="16" spans="1:24" ht="12" customHeight="1" x14ac:dyDescent="0.25">
      <c r="A16" s="21" t="s">
        <v>10</v>
      </c>
      <c r="B16" s="168">
        <v>100.00000000000003</v>
      </c>
      <c r="C16" s="22">
        <v>68.253408556652573</v>
      </c>
      <c r="D16" s="23">
        <v>13.634226610249179</v>
      </c>
      <c r="E16" s="23">
        <v>18.112364833098262</v>
      </c>
      <c r="F16" s="168">
        <v>100.00000000000003</v>
      </c>
      <c r="G16" s="22">
        <v>17.630465444287729</v>
      </c>
      <c r="H16" s="23">
        <v>75.423131170662899</v>
      </c>
      <c r="I16" s="23">
        <v>6.9464033850493658</v>
      </c>
      <c r="J16" s="168">
        <v>100.00000000000003</v>
      </c>
      <c r="K16" s="22">
        <v>71.769050016784149</v>
      </c>
      <c r="L16" s="23">
        <v>11.816045652903661</v>
      </c>
      <c r="M16" s="23">
        <v>16.41490433031219</v>
      </c>
      <c r="N16" s="168">
        <v>100.00000000000003</v>
      </c>
      <c r="O16" s="22">
        <v>16.437283204654808</v>
      </c>
      <c r="P16" s="23">
        <v>75.965088956025511</v>
      </c>
      <c r="Q16" s="35">
        <v>7.5976278393196814</v>
      </c>
    </row>
    <row r="17" spans="1:17" ht="12" customHeight="1" x14ac:dyDescent="0.25">
      <c r="A17" s="21" t="s">
        <v>11</v>
      </c>
      <c r="B17" s="168">
        <v>100.00000000000001</v>
      </c>
      <c r="C17" s="22">
        <v>75.775577557755781</v>
      </c>
      <c r="D17" s="23">
        <v>9.2409240924092408</v>
      </c>
      <c r="E17" s="23">
        <v>14.983498349834983</v>
      </c>
      <c r="F17" s="168">
        <v>100.00000000000001</v>
      </c>
      <c r="G17" s="22">
        <v>17.337733773377337</v>
      </c>
      <c r="H17" s="23">
        <v>75.577557755775587</v>
      </c>
      <c r="I17" s="23">
        <v>7.084708470847084</v>
      </c>
      <c r="J17" s="168">
        <v>100.00000000000001</v>
      </c>
      <c r="K17" s="22">
        <v>76.833631484794267</v>
      </c>
      <c r="L17" s="23">
        <v>10.353309481216458</v>
      </c>
      <c r="M17" s="23">
        <v>12.813059033989264</v>
      </c>
      <c r="N17" s="168">
        <v>100.00000000000001</v>
      </c>
      <c r="O17" s="22">
        <v>18.649373881932021</v>
      </c>
      <c r="P17" s="23">
        <v>74.888193202146695</v>
      </c>
      <c r="Q17" s="35">
        <v>6.462432915921287</v>
      </c>
    </row>
    <row r="18" spans="1:17" ht="12" customHeight="1" x14ac:dyDescent="0.25">
      <c r="A18" s="24" t="s">
        <v>12</v>
      </c>
      <c r="B18" s="168">
        <v>99.999999999999986</v>
      </c>
      <c r="C18" s="22">
        <v>73.811581676750208</v>
      </c>
      <c r="D18" s="23">
        <v>12.878133102852205</v>
      </c>
      <c r="E18" s="23">
        <v>13.31028522039758</v>
      </c>
      <c r="F18" s="168">
        <v>99.999999999999986</v>
      </c>
      <c r="G18" s="22">
        <v>20.328435609334488</v>
      </c>
      <c r="H18" s="23">
        <v>70.388936905790828</v>
      </c>
      <c r="I18" s="23">
        <v>9.2826274848746753</v>
      </c>
      <c r="J18" s="168">
        <v>99.999999999999986</v>
      </c>
      <c r="K18" s="22">
        <v>72.205754141238003</v>
      </c>
      <c r="L18" s="23">
        <v>12.484742807323451</v>
      </c>
      <c r="M18" s="23">
        <v>15.309503051438533</v>
      </c>
      <c r="N18" s="168">
        <v>99.999999999999986</v>
      </c>
      <c r="O18" s="22">
        <v>24.306887532693985</v>
      </c>
      <c r="P18" s="23">
        <v>69.851787271142101</v>
      </c>
      <c r="Q18" s="35">
        <v>5.8413251961639059</v>
      </c>
    </row>
    <row r="19" spans="1:17" ht="12" customHeight="1" x14ac:dyDescent="0.25">
      <c r="A19" s="24" t="s">
        <v>13</v>
      </c>
      <c r="B19" s="168">
        <v>100</v>
      </c>
      <c r="C19" s="22">
        <v>69.265721555797896</v>
      </c>
      <c r="D19" s="23">
        <v>15.957833515085424</v>
      </c>
      <c r="E19" s="23">
        <v>14.776444929116684</v>
      </c>
      <c r="F19" s="168">
        <v>100</v>
      </c>
      <c r="G19" s="22">
        <v>16.085059978189751</v>
      </c>
      <c r="H19" s="23">
        <v>77.026535805161757</v>
      </c>
      <c r="I19" s="23">
        <v>6.8884042166484916</v>
      </c>
      <c r="J19" s="168">
        <v>100</v>
      </c>
      <c r="K19" s="22">
        <v>72.639691714836218</v>
      </c>
      <c r="L19" s="23">
        <v>13.911368015414258</v>
      </c>
      <c r="M19" s="23">
        <v>13.448940269749516</v>
      </c>
      <c r="N19" s="168">
        <v>100</v>
      </c>
      <c r="O19" s="22">
        <v>18.420038535645471</v>
      </c>
      <c r="P19" s="23">
        <v>76.319845857418116</v>
      </c>
      <c r="Q19" s="35">
        <v>5.2601156069364166</v>
      </c>
    </row>
    <row r="20" spans="1:17" ht="12" customHeight="1" x14ac:dyDescent="0.25">
      <c r="A20" s="24" t="s">
        <v>14</v>
      </c>
      <c r="B20" s="168">
        <v>99.999999999999986</v>
      </c>
      <c r="C20" s="22">
        <v>77.721311475409834</v>
      </c>
      <c r="D20" s="23">
        <v>12.524590163934427</v>
      </c>
      <c r="E20" s="23">
        <v>9.7540983606557372</v>
      </c>
      <c r="F20" s="168">
        <v>99.999999999999986</v>
      </c>
      <c r="G20" s="22">
        <v>14.852459016393443</v>
      </c>
      <c r="H20" s="23">
        <v>77.360655737704917</v>
      </c>
      <c r="I20" s="23">
        <v>7.7868852459016393</v>
      </c>
      <c r="J20" s="168">
        <v>99.999999999999986</v>
      </c>
      <c r="K20" s="22">
        <v>79.628293035005413</v>
      </c>
      <c r="L20" s="23">
        <v>9.9963911945146169</v>
      </c>
      <c r="M20" s="23">
        <v>10.37531577047997</v>
      </c>
      <c r="N20" s="168">
        <v>99.999999999999986</v>
      </c>
      <c r="O20" s="22">
        <v>14.63370624323349</v>
      </c>
      <c r="P20" s="23">
        <v>78.888487910501624</v>
      </c>
      <c r="Q20" s="35">
        <v>6.4778058462648866</v>
      </c>
    </row>
    <row r="21" spans="1:17" ht="12" customHeight="1" x14ac:dyDescent="0.25">
      <c r="A21" s="24" t="s">
        <v>15</v>
      </c>
      <c r="B21" s="168">
        <v>100</v>
      </c>
      <c r="C21" s="22">
        <v>71.91661841343371</v>
      </c>
      <c r="D21" s="23">
        <v>13.036644883778642</v>
      </c>
      <c r="E21" s="23">
        <v>15.046736702787658</v>
      </c>
      <c r="F21" s="168">
        <v>100</v>
      </c>
      <c r="G21" s="22">
        <v>17.577963437836051</v>
      </c>
      <c r="H21" s="23">
        <v>76.135329638514349</v>
      </c>
      <c r="I21" s="23">
        <v>6.2867069236495983</v>
      </c>
      <c r="J21" s="168">
        <v>100</v>
      </c>
      <c r="K21" s="22">
        <v>72.588213213213209</v>
      </c>
      <c r="L21" s="23">
        <v>11.711711711711711</v>
      </c>
      <c r="M21" s="23">
        <v>15.700075075075073</v>
      </c>
      <c r="N21" s="168">
        <v>100</v>
      </c>
      <c r="O21" s="22">
        <v>19.716591591591591</v>
      </c>
      <c r="P21" s="23">
        <v>74.40878378378379</v>
      </c>
      <c r="Q21" s="35">
        <v>5.8746246246246248</v>
      </c>
    </row>
    <row r="22" spans="1:17" ht="12" customHeight="1" x14ac:dyDescent="0.25">
      <c r="A22" s="24" t="s">
        <v>16</v>
      </c>
      <c r="B22" s="168">
        <v>99.999999999999986</v>
      </c>
      <c r="C22" s="22">
        <v>78.894394549396097</v>
      </c>
      <c r="D22" s="23">
        <v>13.192938990399503</v>
      </c>
      <c r="E22" s="23">
        <v>7.912666460204397</v>
      </c>
      <c r="F22" s="168">
        <v>99.999999999999986</v>
      </c>
      <c r="G22" s="22">
        <v>16.893775162589037</v>
      </c>
      <c r="H22" s="23">
        <v>73.443790647259206</v>
      </c>
      <c r="I22" s="23">
        <v>9.6624341901517496</v>
      </c>
      <c r="J22" s="168">
        <v>99.999999999999986</v>
      </c>
      <c r="K22" s="22">
        <v>80.12955465587045</v>
      </c>
      <c r="L22" s="23">
        <v>10.445344129554657</v>
      </c>
      <c r="M22" s="23">
        <v>9.425101214574898</v>
      </c>
      <c r="N22" s="168">
        <v>99.999999999999986</v>
      </c>
      <c r="O22" s="22">
        <v>19.060728744939269</v>
      </c>
      <c r="P22" s="23">
        <v>74.461538461538453</v>
      </c>
      <c r="Q22" s="35">
        <v>6.4777327935222671</v>
      </c>
    </row>
    <row r="23" spans="1:17" ht="12" customHeight="1" x14ac:dyDescent="0.25">
      <c r="A23" s="24" t="s">
        <v>17</v>
      </c>
      <c r="B23" s="168">
        <v>100</v>
      </c>
      <c r="C23" s="22">
        <v>76.722129783693845</v>
      </c>
      <c r="D23" s="23">
        <v>11.031613976705492</v>
      </c>
      <c r="E23" s="23">
        <v>12.246256239600665</v>
      </c>
      <c r="F23" s="168">
        <v>100</v>
      </c>
      <c r="G23" s="22">
        <v>10.199667221297837</v>
      </c>
      <c r="H23" s="23">
        <v>81.114808652246253</v>
      </c>
      <c r="I23" s="23">
        <v>8.6855241264559062</v>
      </c>
      <c r="J23" s="168">
        <v>100</v>
      </c>
      <c r="K23" s="22">
        <v>77.521241226449959</v>
      </c>
      <c r="L23" s="23">
        <v>9.6970816401920956</v>
      </c>
      <c r="M23" s="23">
        <v>12.78167713335796</v>
      </c>
      <c r="N23" s="168">
        <v>100</v>
      </c>
      <c r="O23" s="22">
        <v>9.1244920576283715</v>
      </c>
      <c r="P23" s="23">
        <v>83.930550424824517</v>
      </c>
      <c r="Q23" s="35">
        <v>6.9449575175470999</v>
      </c>
    </row>
    <row r="24" spans="1:17" ht="12" customHeight="1" x14ac:dyDescent="0.25">
      <c r="A24" s="24" t="s">
        <v>18</v>
      </c>
      <c r="B24" s="168">
        <v>100</v>
      </c>
      <c r="C24" s="22">
        <v>65.875873755560264</v>
      </c>
      <c r="D24" s="23">
        <v>14.0789380780908</v>
      </c>
      <c r="E24" s="23">
        <v>20.045188166348936</v>
      </c>
      <c r="F24" s="168">
        <v>100</v>
      </c>
      <c r="G24" s="22">
        <v>17.976417425686648</v>
      </c>
      <c r="H24" s="23">
        <v>77.088187530890352</v>
      </c>
      <c r="I24" s="23">
        <v>4.9353950434230036</v>
      </c>
      <c r="J24" s="168">
        <v>100</v>
      </c>
      <c r="K24" s="22">
        <v>65.146134935809883</v>
      </c>
      <c r="L24" s="23">
        <v>14.913957934990441</v>
      </c>
      <c r="M24" s="23">
        <v>19.939907129199671</v>
      </c>
      <c r="N24" s="168">
        <v>100</v>
      </c>
      <c r="O24" s="22">
        <v>18.164435946462714</v>
      </c>
      <c r="P24" s="23">
        <v>77.458344714558862</v>
      </c>
      <c r="Q24" s="35">
        <v>4.3772193389784215</v>
      </c>
    </row>
    <row r="25" spans="1:17" ht="7.5" customHeight="1" x14ac:dyDescent="0.25">
      <c r="A25" s="1"/>
      <c r="B25" s="25"/>
      <c r="C25" s="25"/>
      <c r="D25" s="25"/>
      <c r="E25" s="25"/>
      <c r="F25" s="25"/>
      <c r="G25" s="25"/>
      <c r="H25" s="25"/>
      <c r="I25" s="31"/>
      <c r="J25" s="25"/>
      <c r="K25" s="25"/>
      <c r="L25" s="25"/>
      <c r="M25" s="25"/>
      <c r="N25" s="25"/>
      <c r="O25" s="25"/>
      <c r="P25" s="31"/>
      <c r="Q25" s="31"/>
    </row>
  </sheetData>
  <mergeCells count="7">
    <mergeCell ref="A7:A9"/>
    <mergeCell ref="B7:I7"/>
    <mergeCell ref="J7:Q7"/>
    <mergeCell ref="B8:E8"/>
    <mergeCell ref="F8:I8"/>
    <mergeCell ref="J8:M8"/>
    <mergeCell ref="N8:Q8"/>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heetViews>
  <sheetFormatPr defaultRowHeight="15" x14ac:dyDescent="0.25"/>
  <cols>
    <col min="1" max="1" width="14.28515625" customWidth="1"/>
    <col min="2" max="4" width="8.85546875" customWidth="1"/>
    <col min="5" max="17" width="11.140625" customWidth="1"/>
  </cols>
  <sheetData>
    <row r="1" spans="1:18" ht="15.75" x14ac:dyDescent="0.25">
      <c r="A1" s="2" t="s">
        <v>0</v>
      </c>
      <c r="B1" s="3"/>
      <c r="C1" s="4"/>
      <c r="D1" s="6"/>
      <c r="E1" s="3"/>
      <c r="F1" s="3"/>
      <c r="G1" s="3"/>
      <c r="H1" s="3"/>
      <c r="I1" s="3"/>
      <c r="J1" s="3"/>
      <c r="K1" s="4"/>
      <c r="L1" s="6"/>
      <c r="M1" s="3"/>
      <c r="N1" s="3"/>
      <c r="O1" s="3"/>
      <c r="P1" s="3"/>
      <c r="Q1" s="6" t="s">
        <v>1</v>
      </c>
    </row>
    <row r="2" spans="1:18" ht="11.25" customHeight="1" x14ac:dyDescent="0.25">
      <c r="A2" s="13"/>
      <c r="B2" s="13"/>
      <c r="C2" s="4"/>
      <c r="D2" s="4"/>
      <c r="E2" s="4"/>
      <c r="F2" s="4"/>
      <c r="G2" s="4"/>
      <c r="H2" s="4"/>
      <c r="I2" s="4"/>
      <c r="J2" s="13"/>
      <c r="K2" s="4"/>
      <c r="L2" s="4"/>
      <c r="M2" s="4"/>
      <c r="N2" s="4"/>
      <c r="O2" s="4"/>
      <c r="P2" s="4"/>
      <c r="Q2" s="4"/>
    </row>
    <row r="3" spans="1:18" ht="14.25" customHeight="1" x14ac:dyDescent="0.25">
      <c r="A3" s="10" t="s">
        <v>171</v>
      </c>
      <c r="B3" s="13"/>
      <c r="C3" s="4"/>
      <c r="D3" s="4"/>
      <c r="E3" s="4"/>
      <c r="F3" s="4"/>
      <c r="G3" s="4"/>
      <c r="H3" s="4"/>
      <c r="I3" s="4"/>
      <c r="J3" s="13"/>
      <c r="K3" s="4"/>
      <c r="L3" s="4"/>
      <c r="M3" s="4"/>
      <c r="N3" s="4"/>
      <c r="O3" s="4"/>
      <c r="P3" s="4"/>
      <c r="Q3" s="4"/>
      <c r="R3" s="95"/>
    </row>
    <row r="4" spans="1:18" ht="14.25" customHeight="1" x14ac:dyDescent="0.25">
      <c r="A4" s="121" t="s">
        <v>65</v>
      </c>
      <c r="B4" s="13"/>
      <c r="C4" s="4"/>
      <c r="D4" s="4"/>
      <c r="E4" s="4"/>
      <c r="F4" s="4"/>
      <c r="G4" s="4"/>
      <c r="H4" s="4"/>
      <c r="I4" s="4"/>
      <c r="J4" s="13"/>
      <c r="K4" s="4"/>
      <c r="L4" s="4"/>
      <c r="M4" s="4"/>
      <c r="N4" s="4"/>
      <c r="O4" s="4"/>
      <c r="P4" s="4"/>
      <c r="Q4" s="4"/>
      <c r="R4" s="95"/>
    </row>
    <row r="5" spans="1:18" ht="12" customHeight="1" x14ac:dyDescent="0.25">
      <c r="A5" s="93" t="s">
        <v>32</v>
      </c>
      <c r="B5" s="13"/>
      <c r="C5" s="4"/>
      <c r="D5" s="4"/>
      <c r="E5" s="4"/>
      <c r="F5" s="4"/>
      <c r="G5" s="4"/>
      <c r="H5" s="4"/>
      <c r="I5" s="4"/>
      <c r="J5" s="13"/>
      <c r="K5" s="4"/>
      <c r="L5" s="4"/>
      <c r="M5" s="4"/>
      <c r="N5" s="4"/>
      <c r="O5" s="4"/>
      <c r="P5" s="4"/>
      <c r="Q5" s="94" t="s">
        <v>33</v>
      </c>
    </row>
    <row r="6" spans="1:18" ht="13.5" customHeight="1" thickBot="1" x14ac:dyDescent="0.3">
      <c r="A6" s="75" t="s">
        <v>2</v>
      </c>
      <c r="B6" s="17"/>
      <c r="C6" s="17"/>
      <c r="D6" s="17"/>
      <c r="E6" s="17"/>
      <c r="F6" s="17"/>
      <c r="G6" s="17"/>
      <c r="H6" s="17"/>
      <c r="I6" s="77"/>
      <c r="J6" s="17"/>
      <c r="K6" s="17"/>
      <c r="L6" s="17"/>
      <c r="M6" s="17"/>
      <c r="N6" s="17"/>
      <c r="O6" s="17"/>
      <c r="P6" s="17"/>
      <c r="Q6" s="76" t="s">
        <v>20</v>
      </c>
    </row>
    <row r="7" spans="1:18" ht="22.5" customHeight="1" x14ac:dyDescent="0.25">
      <c r="A7" s="192" t="s">
        <v>3</v>
      </c>
      <c r="B7" s="215" t="s">
        <v>48</v>
      </c>
      <c r="C7" s="216"/>
      <c r="D7" s="216"/>
      <c r="E7" s="216"/>
      <c r="F7" s="216"/>
      <c r="G7" s="216"/>
      <c r="H7" s="216"/>
      <c r="I7" s="188"/>
      <c r="J7" s="215" t="s">
        <v>49</v>
      </c>
      <c r="K7" s="216"/>
      <c r="L7" s="216"/>
      <c r="M7" s="216"/>
      <c r="N7" s="216"/>
      <c r="O7" s="216"/>
      <c r="P7" s="216"/>
      <c r="Q7" s="216"/>
      <c r="R7" s="52"/>
    </row>
    <row r="8" spans="1:18" ht="34.5" customHeight="1" x14ac:dyDescent="0.25">
      <c r="A8" s="228"/>
      <c r="B8" s="204" t="s">
        <v>192</v>
      </c>
      <c r="C8" s="268"/>
      <c r="D8" s="189"/>
      <c r="E8" s="268" t="s">
        <v>111</v>
      </c>
      <c r="F8" s="268"/>
      <c r="G8" s="268"/>
      <c r="H8" s="268"/>
      <c r="I8" s="189"/>
      <c r="J8" s="204" t="s">
        <v>110</v>
      </c>
      <c r="K8" s="268"/>
      <c r="L8" s="189"/>
      <c r="M8" s="204" t="s">
        <v>111</v>
      </c>
      <c r="N8" s="268"/>
      <c r="O8" s="268"/>
      <c r="P8" s="268"/>
      <c r="Q8" s="268"/>
      <c r="R8" s="52"/>
    </row>
    <row r="9" spans="1:18" ht="60" customHeight="1" thickBot="1" x14ac:dyDescent="0.3">
      <c r="A9" s="214"/>
      <c r="B9" s="86">
        <v>2008</v>
      </c>
      <c r="C9" s="86">
        <v>2013</v>
      </c>
      <c r="D9" s="86">
        <v>2018</v>
      </c>
      <c r="E9" s="86" t="s">
        <v>50</v>
      </c>
      <c r="F9" s="122" t="s">
        <v>119</v>
      </c>
      <c r="G9" s="87" t="s">
        <v>46</v>
      </c>
      <c r="H9" s="87" t="s">
        <v>45</v>
      </c>
      <c r="I9" s="87" t="s">
        <v>47</v>
      </c>
      <c r="J9" s="86">
        <v>2008</v>
      </c>
      <c r="K9" s="86">
        <v>2013</v>
      </c>
      <c r="L9" s="86">
        <v>2018</v>
      </c>
      <c r="M9" s="118" t="s">
        <v>50</v>
      </c>
      <c r="N9" s="122" t="s">
        <v>119</v>
      </c>
      <c r="O9" s="119" t="s">
        <v>46</v>
      </c>
      <c r="P9" s="119" t="s">
        <v>45</v>
      </c>
      <c r="Q9" s="119" t="s">
        <v>47</v>
      </c>
      <c r="R9" s="52"/>
    </row>
    <row r="10" spans="1:18" ht="26.25" customHeight="1" x14ac:dyDescent="0.25">
      <c r="A10" s="39" t="s">
        <v>4</v>
      </c>
      <c r="B10" s="78">
        <v>72.388275423483847</v>
      </c>
      <c r="C10" s="78">
        <v>88.431787948957975</v>
      </c>
      <c r="D10" s="78">
        <v>95.510649291004086</v>
      </c>
      <c r="E10" s="78">
        <v>96.934569809376612</v>
      </c>
      <c r="F10" s="79">
        <v>97.965474722564736</v>
      </c>
      <c r="G10" s="79">
        <v>97.27699530516432</v>
      </c>
      <c r="H10" s="79">
        <v>95.126159154625839</v>
      </c>
      <c r="I10" s="79">
        <v>93.964268469338492</v>
      </c>
      <c r="J10" s="78">
        <v>13.077412268023355</v>
      </c>
      <c r="K10" s="78">
        <v>29.299896536433955</v>
      </c>
      <c r="L10" s="78">
        <v>40.404156380963322</v>
      </c>
      <c r="M10" s="78">
        <v>41.396187532199896</v>
      </c>
      <c r="N10" s="79">
        <v>57.398273736128239</v>
      </c>
      <c r="O10" s="79">
        <v>58.403755868544607</v>
      </c>
      <c r="P10" s="79">
        <v>26.072891956006039</v>
      </c>
      <c r="Q10" s="79">
        <v>42.958313214228234</v>
      </c>
      <c r="R10" s="52"/>
    </row>
    <row r="11" spans="1:18" ht="12" customHeight="1" x14ac:dyDescent="0.25">
      <c r="A11" s="21" t="s">
        <v>5</v>
      </c>
      <c r="B11" s="22">
        <v>69.836848388380417</v>
      </c>
      <c r="C11" s="22">
        <v>86.849485821128084</v>
      </c>
      <c r="D11" s="22">
        <v>95.102184637068348</v>
      </c>
      <c r="E11" s="22">
        <v>95.726495726495727</v>
      </c>
      <c r="F11" s="35">
        <v>99.494949494949495</v>
      </c>
      <c r="G11" s="35">
        <v>97.385620915032675</v>
      </c>
      <c r="H11" s="35">
        <v>95.334928229665067</v>
      </c>
      <c r="I11" s="35">
        <v>93.660185967878277</v>
      </c>
      <c r="J11" s="22">
        <v>22.204536410664545</v>
      </c>
      <c r="K11" s="22">
        <v>36.304144593331259</v>
      </c>
      <c r="L11" s="22">
        <v>50.810429880197326</v>
      </c>
      <c r="M11" s="22">
        <v>50.427350427350426</v>
      </c>
      <c r="N11" s="35">
        <v>71.212121212121218</v>
      </c>
      <c r="O11" s="35">
        <v>66.666666666666657</v>
      </c>
      <c r="P11" s="35">
        <v>41.387559808612437</v>
      </c>
      <c r="Q11" s="35">
        <v>52.155536770921387</v>
      </c>
      <c r="R11" s="52"/>
    </row>
    <row r="12" spans="1:18" ht="12" customHeight="1" x14ac:dyDescent="0.25">
      <c r="A12" s="21" t="s">
        <v>6</v>
      </c>
      <c r="B12" s="22">
        <v>76.624925462134769</v>
      </c>
      <c r="C12" s="22">
        <v>88.546481766820747</v>
      </c>
      <c r="D12" s="22">
        <v>95.427196149217806</v>
      </c>
      <c r="E12" s="22">
        <v>97.84688995215312</v>
      </c>
      <c r="F12" s="35">
        <v>97.92746113989638</v>
      </c>
      <c r="G12" s="35">
        <v>98.148148148148152</v>
      </c>
      <c r="H12" s="35">
        <v>95.150115473441105</v>
      </c>
      <c r="I12" s="35">
        <v>92.156862745098039</v>
      </c>
      <c r="J12" s="22">
        <v>13.059033989266547</v>
      </c>
      <c r="K12" s="22">
        <v>28.916281458654343</v>
      </c>
      <c r="L12" s="22">
        <v>42.418772563176894</v>
      </c>
      <c r="M12" s="22">
        <v>47.846889952153113</v>
      </c>
      <c r="N12" s="35">
        <v>60.103626943005182</v>
      </c>
      <c r="O12" s="35">
        <v>59.259259259259252</v>
      </c>
      <c r="P12" s="35">
        <v>23.787528868360276</v>
      </c>
      <c r="Q12" s="35">
        <v>43.529411764705884</v>
      </c>
      <c r="R12" s="52"/>
    </row>
    <row r="13" spans="1:18" ht="12" customHeight="1" x14ac:dyDescent="0.25">
      <c r="A13" s="21" t="s">
        <v>7</v>
      </c>
      <c r="B13" s="22">
        <v>71.708683473389357</v>
      </c>
      <c r="C13" s="22">
        <v>88.20083682008368</v>
      </c>
      <c r="D13" s="22">
        <v>95.362318840579704</v>
      </c>
      <c r="E13" s="22">
        <v>97.119341563786008</v>
      </c>
      <c r="F13" s="35">
        <v>98.91304347826086</v>
      </c>
      <c r="G13" s="35">
        <v>96</v>
      </c>
      <c r="H13" s="35">
        <v>96.441281138790032</v>
      </c>
      <c r="I13" s="35">
        <v>92.151162790697668</v>
      </c>
      <c r="J13" s="22">
        <v>8.2166199813258629</v>
      </c>
      <c r="K13" s="22">
        <v>24.518828451882847</v>
      </c>
      <c r="L13" s="22">
        <v>33.140096618357489</v>
      </c>
      <c r="M13" s="22">
        <v>37.860082304526749</v>
      </c>
      <c r="N13" s="35">
        <v>52.173913043478258</v>
      </c>
      <c r="O13" s="35">
        <v>41.333333333333336</v>
      </c>
      <c r="P13" s="35">
        <v>20.640569395017792</v>
      </c>
      <c r="Q13" s="35">
        <v>33.139534883720927</v>
      </c>
    </row>
    <row r="14" spans="1:18" ht="12" customHeight="1" x14ac:dyDescent="0.25">
      <c r="A14" s="21" t="s">
        <v>8</v>
      </c>
      <c r="B14" s="22">
        <v>73.628691983122366</v>
      </c>
      <c r="C14" s="22">
        <v>87.546125461254604</v>
      </c>
      <c r="D14" s="22">
        <v>96.300326441784549</v>
      </c>
      <c r="E14" s="22">
        <v>97.115384615384613</v>
      </c>
      <c r="F14" s="35">
        <v>98.876404494382015</v>
      </c>
      <c r="G14" s="35">
        <v>98.148148148148152</v>
      </c>
      <c r="H14" s="35">
        <v>94.308943089430898</v>
      </c>
      <c r="I14" s="35">
        <v>96.273291925465841</v>
      </c>
      <c r="J14" s="22">
        <v>9.4936708860759502</v>
      </c>
      <c r="K14" s="22">
        <v>24.723247232472325</v>
      </c>
      <c r="L14" s="22">
        <v>36.235038084874866</v>
      </c>
      <c r="M14" s="22">
        <v>37.5</v>
      </c>
      <c r="N14" s="35">
        <v>51.68539325842697</v>
      </c>
      <c r="O14" s="35">
        <v>59.259259259259252</v>
      </c>
      <c r="P14" s="35">
        <v>22.35772357723577</v>
      </c>
      <c r="Q14" s="35">
        <v>37.888198757763973</v>
      </c>
    </row>
    <row r="15" spans="1:18" ht="12" customHeight="1" x14ac:dyDescent="0.25">
      <c r="A15" s="21" t="s">
        <v>9</v>
      </c>
      <c r="B15" s="22">
        <v>77.12177121771218</v>
      </c>
      <c r="C15" s="22">
        <v>89.666136724960253</v>
      </c>
      <c r="D15" s="22">
        <v>94.117647058823522</v>
      </c>
      <c r="E15" s="22">
        <v>94.680851063829792</v>
      </c>
      <c r="F15" s="35">
        <v>97.916666666666657</v>
      </c>
      <c r="G15" s="35">
        <v>88.571428571428569</v>
      </c>
      <c r="H15" s="35">
        <v>99.074074074074076</v>
      </c>
      <c r="I15" s="35">
        <v>91.34615384615384</v>
      </c>
      <c r="J15" s="22">
        <v>12.177121771217712</v>
      </c>
      <c r="K15" s="22">
        <v>22.575516693163753</v>
      </c>
      <c r="L15" s="22">
        <v>28.397565922920894</v>
      </c>
      <c r="M15" s="22">
        <v>27.659574468085108</v>
      </c>
      <c r="N15" s="35">
        <v>29.166666666666668</v>
      </c>
      <c r="O15" s="35">
        <v>28.571428571428569</v>
      </c>
      <c r="P15" s="35">
        <v>15.74074074074074</v>
      </c>
      <c r="Q15" s="35">
        <v>35.096153846153847</v>
      </c>
    </row>
    <row r="16" spans="1:18" ht="12" customHeight="1" x14ac:dyDescent="0.25">
      <c r="A16" s="21" t="s">
        <v>10</v>
      </c>
      <c r="B16" s="22">
        <v>68.399675060926072</v>
      </c>
      <c r="C16" s="22">
        <v>89.185291997116082</v>
      </c>
      <c r="D16" s="22">
        <v>95.4468802698145</v>
      </c>
      <c r="E16" s="22">
        <v>95.486111111111114</v>
      </c>
      <c r="F16" s="35">
        <v>96.124031007751938</v>
      </c>
      <c r="G16" s="35">
        <v>97.872340425531917</v>
      </c>
      <c r="H16" s="35">
        <v>96.32352941176471</v>
      </c>
      <c r="I16" s="35">
        <v>94.044665012406952</v>
      </c>
      <c r="J16" s="22">
        <v>9.1795288383428115</v>
      </c>
      <c r="K16" s="22">
        <v>25.666906993511173</v>
      </c>
      <c r="L16" s="22">
        <v>34.064080944350764</v>
      </c>
      <c r="M16" s="22">
        <v>35.416666666666671</v>
      </c>
      <c r="N16" s="35">
        <v>56.589147286821706</v>
      </c>
      <c r="O16" s="35">
        <v>50</v>
      </c>
      <c r="P16" s="35">
        <v>18.382352941176471</v>
      </c>
      <c r="Q16" s="35">
        <v>32.754342431761785</v>
      </c>
    </row>
    <row r="17" spans="1:17" ht="12" customHeight="1" x14ac:dyDescent="0.25">
      <c r="A17" s="21" t="s">
        <v>11</v>
      </c>
      <c r="B17" s="22">
        <v>64.367816091954026</v>
      </c>
      <c r="C17" s="22">
        <v>87.669543773119614</v>
      </c>
      <c r="D17" s="22">
        <v>96.556886227544908</v>
      </c>
      <c r="E17" s="22">
        <v>99.378881987577643</v>
      </c>
      <c r="F17" s="35">
        <v>98.507462686567166</v>
      </c>
      <c r="G17" s="35">
        <v>100</v>
      </c>
      <c r="H17" s="35">
        <v>95.78947368421052</v>
      </c>
      <c r="I17" s="35">
        <v>93.779904306220089</v>
      </c>
      <c r="J17" s="22">
        <v>8.9080459770114953</v>
      </c>
      <c r="K17" s="22">
        <v>27.373612823674478</v>
      </c>
      <c r="L17" s="22">
        <v>38.772455089820355</v>
      </c>
      <c r="M17" s="22">
        <v>44.099378881987576</v>
      </c>
      <c r="N17" s="35">
        <v>58.208955223880601</v>
      </c>
      <c r="O17" s="35">
        <v>41.463414634146339</v>
      </c>
      <c r="P17" s="35">
        <v>23.157894736842106</v>
      </c>
      <c r="Q17" s="35">
        <v>42.105263157894733</v>
      </c>
    </row>
    <row r="18" spans="1:17" ht="12" customHeight="1" x14ac:dyDescent="0.25">
      <c r="A18" s="1" t="s">
        <v>12</v>
      </c>
      <c r="B18" s="22">
        <v>73.060796645702311</v>
      </c>
      <c r="C18" s="22">
        <v>90.941704035874437</v>
      </c>
      <c r="D18" s="22">
        <v>96.09375</v>
      </c>
      <c r="E18" s="22">
        <v>99.019607843137265</v>
      </c>
      <c r="F18" s="35">
        <v>96.202531645569621</v>
      </c>
      <c r="G18" s="35">
        <v>100</v>
      </c>
      <c r="H18" s="35">
        <v>93.670886075949369</v>
      </c>
      <c r="I18" s="35">
        <v>95.341614906832291</v>
      </c>
      <c r="J18" s="22">
        <v>11.635220125786164</v>
      </c>
      <c r="K18" s="22">
        <v>27.713004484304932</v>
      </c>
      <c r="L18" s="22">
        <v>39.732142857142854</v>
      </c>
      <c r="M18" s="22">
        <v>41.666666666666671</v>
      </c>
      <c r="N18" s="35">
        <v>67.088607594936718</v>
      </c>
      <c r="O18" s="35">
        <v>53.703703703703709</v>
      </c>
      <c r="P18" s="35">
        <v>24.894514767932492</v>
      </c>
      <c r="Q18" s="35">
        <v>40.372670807453417</v>
      </c>
    </row>
    <row r="19" spans="1:17" ht="12" customHeight="1" x14ac:dyDescent="0.25">
      <c r="A19" s="1" t="s">
        <v>13</v>
      </c>
      <c r="B19" s="22">
        <v>74.572127139364298</v>
      </c>
      <c r="C19" s="22">
        <v>91.050988553590003</v>
      </c>
      <c r="D19" s="22">
        <v>96.573604060913709</v>
      </c>
      <c r="E19" s="22">
        <v>97.297297297297305</v>
      </c>
      <c r="F19" s="35">
        <v>100</v>
      </c>
      <c r="G19" s="35">
        <v>100</v>
      </c>
      <c r="H19" s="35">
        <v>95.336787564766837</v>
      </c>
      <c r="I19" s="35">
        <v>95.37366548042705</v>
      </c>
      <c r="J19" s="22">
        <v>12.102689486552567</v>
      </c>
      <c r="K19" s="22">
        <v>30.072840790842868</v>
      </c>
      <c r="L19" s="22">
        <v>42.766497461928935</v>
      </c>
      <c r="M19" s="22">
        <v>43.78378378378379</v>
      </c>
      <c r="N19" s="35">
        <v>62.650602409638559</v>
      </c>
      <c r="O19" s="35">
        <v>56.521739130434781</v>
      </c>
      <c r="P19" s="35">
        <v>24.352331606217618</v>
      </c>
      <c r="Q19" s="35">
        <v>46.619217081850536</v>
      </c>
    </row>
    <row r="20" spans="1:17" ht="12" customHeight="1" x14ac:dyDescent="0.25">
      <c r="A20" s="1" t="s">
        <v>27</v>
      </c>
      <c r="B20" s="22">
        <v>76.94174757281553</v>
      </c>
      <c r="C20" s="22">
        <v>86.659436008676792</v>
      </c>
      <c r="D20" s="22">
        <v>94.543147208121823</v>
      </c>
      <c r="E20" s="22">
        <v>95.287958115183244</v>
      </c>
      <c r="F20" s="35">
        <v>97.560975609756099</v>
      </c>
      <c r="G20" s="35">
        <v>95.555555555555557</v>
      </c>
      <c r="H20" s="35">
        <v>94.685990338164245</v>
      </c>
      <c r="I20" s="35">
        <v>92.775665399239543</v>
      </c>
      <c r="J20" s="22">
        <v>9.4660194174757279</v>
      </c>
      <c r="K20" s="22">
        <v>22.993492407809111</v>
      </c>
      <c r="L20" s="22">
        <v>30.076142131979694</v>
      </c>
      <c r="M20" s="22">
        <v>29.842931937172771</v>
      </c>
      <c r="N20" s="35">
        <v>62.195121951219512</v>
      </c>
      <c r="O20" s="35">
        <v>55.555555555555557</v>
      </c>
      <c r="P20" s="35">
        <v>11.111111111111111</v>
      </c>
      <c r="Q20" s="35">
        <v>30.798479087452474</v>
      </c>
    </row>
    <row r="21" spans="1:17" ht="12" customHeight="1" x14ac:dyDescent="0.25">
      <c r="A21" s="1" t="s">
        <v>15</v>
      </c>
      <c r="B21" s="22">
        <v>74.25053533190578</v>
      </c>
      <c r="C21" s="22">
        <v>86.694736842105257</v>
      </c>
      <c r="D21" s="22">
        <v>94.69153515064562</v>
      </c>
      <c r="E21" s="22">
        <v>96.359743040685217</v>
      </c>
      <c r="F21" s="35">
        <v>96.666666666666671</v>
      </c>
      <c r="G21" s="35">
        <v>97.435897435897431</v>
      </c>
      <c r="H21" s="35">
        <v>94.149908592321751</v>
      </c>
      <c r="I21" s="35">
        <v>93.205128205128204</v>
      </c>
      <c r="J21" s="22">
        <v>17.237687366167023</v>
      </c>
      <c r="K21" s="22">
        <v>32.210526315789473</v>
      </c>
      <c r="L21" s="22">
        <v>42.563366810138689</v>
      </c>
      <c r="M21" s="22">
        <v>45.824411134903642</v>
      </c>
      <c r="N21" s="35">
        <v>53.333333333333336</v>
      </c>
      <c r="O21" s="35">
        <v>66.666666666666657</v>
      </c>
      <c r="P21" s="35">
        <v>28.884826325411332</v>
      </c>
      <c r="Q21" s="35">
        <v>44.102564102564102</v>
      </c>
    </row>
    <row r="22" spans="1:17" ht="12" customHeight="1" x14ac:dyDescent="0.25">
      <c r="A22" s="1" t="s">
        <v>16</v>
      </c>
      <c r="B22" s="22">
        <v>69.920141969831406</v>
      </c>
      <c r="C22" s="22">
        <v>89.991993594875893</v>
      </c>
      <c r="D22" s="22">
        <v>96.657633242999097</v>
      </c>
      <c r="E22" s="22">
        <v>98.443579766536971</v>
      </c>
      <c r="F22" s="35">
        <v>97.27272727272728</v>
      </c>
      <c r="G22" s="35">
        <v>98.245614035087712</v>
      </c>
      <c r="H22" s="35">
        <v>96.28378378378379</v>
      </c>
      <c r="I22" s="35">
        <v>95.348837209302332</v>
      </c>
      <c r="J22" s="22">
        <v>11.180124223602485</v>
      </c>
      <c r="K22" s="22">
        <v>28.022417934347477</v>
      </c>
      <c r="L22" s="22">
        <v>38.482384823848236</v>
      </c>
      <c r="M22" s="22">
        <v>41.245136186770424</v>
      </c>
      <c r="N22" s="35">
        <v>50</v>
      </c>
      <c r="O22" s="35">
        <v>66.666666666666657</v>
      </c>
      <c r="P22" s="35">
        <v>21.621621621621621</v>
      </c>
      <c r="Q22" s="35">
        <v>42.118863049095609</v>
      </c>
    </row>
    <row r="23" spans="1:17" ht="12" customHeight="1" x14ac:dyDescent="0.25">
      <c r="A23" s="1" t="s">
        <v>17</v>
      </c>
      <c r="B23" s="22">
        <v>75</v>
      </c>
      <c r="C23" s="22">
        <v>90.987868284228767</v>
      </c>
      <c r="D23" s="22">
        <v>96.1</v>
      </c>
      <c r="E23" s="22">
        <v>97.177419354838719</v>
      </c>
      <c r="F23" s="35">
        <v>98.86363636363636</v>
      </c>
      <c r="G23" s="35">
        <v>98.113207547169807</v>
      </c>
      <c r="H23" s="35">
        <v>95.20295202952029</v>
      </c>
      <c r="I23" s="35">
        <v>95</v>
      </c>
      <c r="J23" s="22">
        <v>10.646387832699618</v>
      </c>
      <c r="K23" s="22">
        <v>26.429809358752166</v>
      </c>
      <c r="L23" s="22">
        <v>36.1</v>
      </c>
      <c r="M23" s="22">
        <v>29.435483870967744</v>
      </c>
      <c r="N23" s="35">
        <v>51.136363636363633</v>
      </c>
      <c r="O23" s="35">
        <v>49.056603773584904</v>
      </c>
      <c r="P23" s="35">
        <v>30.258302583025831</v>
      </c>
      <c r="Q23" s="35">
        <v>39.705882352941174</v>
      </c>
    </row>
    <row r="24" spans="1:17" ht="12" customHeight="1" x14ac:dyDescent="0.25">
      <c r="A24" s="1" t="s">
        <v>18</v>
      </c>
      <c r="B24" s="22">
        <v>70.951417004048579</v>
      </c>
      <c r="C24" s="22">
        <v>88.623284639220884</v>
      </c>
      <c r="D24" s="22">
        <v>95.533880903490768</v>
      </c>
      <c r="E24" s="22">
        <v>96.888888888888886</v>
      </c>
      <c r="F24" s="35">
        <v>97.826086956521735</v>
      </c>
      <c r="G24" s="35">
        <v>95.488721804511272</v>
      </c>
      <c r="H24" s="35">
        <v>93.84615384615384</v>
      </c>
      <c r="I24" s="35">
        <v>95.310136157337368</v>
      </c>
      <c r="J24" s="22">
        <v>11.032388663967611</v>
      </c>
      <c r="K24" s="22">
        <v>31.341301460823374</v>
      </c>
      <c r="L24" s="22">
        <v>41.324435318275157</v>
      </c>
      <c r="M24" s="22">
        <v>41.333333333333336</v>
      </c>
      <c r="N24" s="35">
        <v>55.434782608695656</v>
      </c>
      <c r="O24" s="35">
        <v>72.932330827067673</v>
      </c>
      <c r="P24" s="35">
        <v>19.807692307692307</v>
      </c>
      <c r="Q24" s="35">
        <v>47.957639939485631</v>
      </c>
    </row>
    <row r="25" spans="1:17" ht="7.5" customHeight="1" x14ac:dyDescent="0.25">
      <c r="A25" s="4"/>
      <c r="B25" s="4"/>
      <c r="C25" s="4"/>
      <c r="D25" s="4"/>
      <c r="E25" s="4"/>
      <c r="F25" s="4"/>
      <c r="G25" s="4"/>
      <c r="H25" s="4"/>
      <c r="I25" s="4"/>
      <c r="J25" s="4"/>
      <c r="K25" s="4"/>
      <c r="L25" s="4"/>
      <c r="M25" s="4"/>
      <c r="N25" s="4"/>
      <c r="O25" s="4"/>
      <c r="P25" s="4"/>
      <c r="Q25" s="4"/>
    </row>
    <row r="26" spans="1:17" ht="13.5" customHeight="1" x14ac:dyDescent="0.25">
      <c r="A26" s="80" t="s">
        <v>118</v>
      </c>
      <c r="B26" s="80"/>
      <c r="C26" s="81"/>
      <c r="D26" s="81"/>
      <c r="E26" s="81"/>
      <c r="F26" s="81"/>
      <c r="G26" s="81"/>
      <c r="H26" s="81"/>
      <c r="I26" s="81"/>
      <c r="J26" s="136"/>
      <c r="K26" s="136"/>
      <c r="L26" s="136"/>
      <c r="M26" s="136"/>
      <c r="N26" s="136"/>
      <c r="O26" s="136"/>
      <c r="P26" s="136"/>
      <c r="Q26" s="137" t="s">
        <v>113</v>
      </c>
    </row>
    <row r="27" spans="1:17" ht="10.5" customHeight="1" x14ac:dyDescent="0.25">
      <c r="A27" s="153" t="s">
        <v>129</v>
      </c>
      <c r="Q27" s="16" t="s">
        <v>136</v>
      </c>
    </row>
  </sheetData>
  <mergeCells count="7">
    <mergeCell ref="A7:A9"/>
    <mergeCell ref="B7:I7"/>
    <mergeCell ref="J7:Q7"/>
    <mergeCell ref="B8:D8"/>
    <mergeCell ref="E8:I8"/>
    <mergeCell ref="J8:L8"/>
    <mergeCell ref="M8:Q8"/>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heetViews>
  <sheetFormatPr defaultRowHeight="15" x14ac:dyDescent="0.25"/>
  <cols>
    <col min="1" max="1" width="14.28515625" customWidth="1"/>
    <col min="2" max="4" width="8.28515625" customWidth="1"/>
    <col min="5" max="9" width="11.140625" customWidth="1"/>
    <col min="10" max="12" width="8.85546875" customWidth="1"/>
    <col min="13" max="17" width="11.5703125" customWidth="1"/>
  </cols>
  <sheetData>
    <row r="1" spans="1:22" ht="15.75" x14ac:dyDescent="0.25">
      <c r="A1" s="2" t="s">
        <v>0</v>
      </c>
      <c r="B1" s="3"/>
      <c r="C1" s="4"/>
      <c r="D1" s="6"/>
      <c r="E1" s="3"/>
      <c r="F1" s="3"/>
      <c r="G1" s="3"/>
      <c r="H1" s="3"/>
      <c r="I1" s="3"/>
      <c r="J1" s="3"/>
      <c r="K1" s="4"/>
      <c r="L1" s="6"/>
      <c r="M1" s="3"/>
      <c r="N1" s="3"/>
      <c r="O1" s="3"/>
      <c r="P1" s="3"/>
      <c r="Q1" s="6" t="s">
        <v>1</v>
      </c>
    </row>
    <row r="2" spans="1:22" ht="11.25" customHeight="1" x14ac:dyDescent="0.25">
      <c r="A2" s="13"/>
      <c r="B2" s="13"/>
      <c r="C2" s="4"/>
      <c r="D2" s="4"/>
      <c r="E2" s="4"/>
      <c r="F2" s="4"/>
      <c r="G2" s="4"/>
      <c r="H2" s="4"/>
      <c r="I2" s="4"/>
      <c r="J2" s="13"/>
      <c r="K2" s="4"/>
      <c r="L2" s="4"/>
      <c r="M2" s="4"/>
      <c r="N2" s="4"/>
      <c r="O2" s="4"/>
      <c r="P2" s="4"/>
      <c r="Q2" s="4"/>
      <c r="V2" s="123"/>
    </row>
    <row r="3" spans="1:22" ht="14.25" customHeight="1" x14ac:dyDescent="0.25">
      <c r="A3" s="10" t="s">
        <v>174</v>
      </c>
      <c r="B3" s="13"/>
      <c r="C3" s="4"/>
      <c r="D3" s="4"/>
      <c r="E3" s="4"/>
      <c r="F3" s="4"/>
      <c r="G3" s="4"/>
      <c r="H3" s="4"/>
      <c r="I3" s="4"/>
      <c r="J3" s="13"/>
      <c r="K3" s="4"/>
      <c r="L3" s="4"/>
      <c r="M3" s="4"/>
      <c r="N3" s="4"/>
      <c r="O3" s="4"/>
      <c r="P3" s="4"/>
      <c r="Q3" s="4"/>
    </row>
    <row r="4" spans="1:22" ht="14.25" customHeight="1" x14ac:dyDescent="0.25">
      <c r="A4" s="174" t="s">
        <v>191</v>
      </c>
      <c r="B4" s="13"/>
      <c r="C4" s="4"/>
      <c r="D4" s="4"/>
      <c r="E4" s="4"/>
      <c r="F4" s="4"/>
      <c r="G4" s="4"/>
      <c r="H4" s="4"/>
      <c r="I4" s="4"/>
      <c r="J4" s="13"/>
      <c r="K4" s="4"/>
      <c r="L4" s="4"/>
      <c r="M4" s="4"/>
      <c r="N4" s="4"/>
      <c r="O4" s="4"/>
      <c r="P4" s="4"/>
      <c r="Q4" s="4"/>
    </row>
    <row r="5" spans="1:22" ht="12" customHeight="1" x14ac:dyDescent="0.25">
      <c r="A5" s="93" t="s">
        <v>32</v>
      </c>
      <c r="B5" s="13"/>
      <c r="C5" s="4"/>
      <c r="D5" s="4"/>
      <c r="E5" s="4"/>
      <c r="F5" s="4"/>
      <c r="G5" s="4"/>
      <c r="H5" s="4"/>
      <c r="I5" s="4"/>
      <c r="J5" s="13"/>
      <c r="K5" s="4"/>
      <c r="L5" s="4"/>
      <c r="M5" s="4"/>
      <c r="N5" s="4"/>
      <c r="O5" s="4"/>
      <c r="P5" s="4"/>
      <c r="Q5" s="94" t="s">
        <v>33</v>
      </c>
    </row>
    <row r="6" spans="1:22" ht="15.75" thickBot="1" x14ac:dyDescent="0.3">
      <c r="A6" s="75" t="s">
        <v>2</v>
      </c>
      <c r="B6" s="17"/>
      <c r="C6" s="17"/>
      <c r="D6" s="17"/>
      <c r="E6" s="17"/>
      <c r="F6" s="17"/>
      <c r="G6" s="17"/>
      <c r="H6" s="17"/>
      <c r="I6" s="77"/>
      <c r="J6" s="17"/>
      <c r="K6" s="17"/>
      <c r="L6" s="17"/>
      <c r="M6" s="17"/>
      <c r="N6" s="17"/>
      <c r="O6" s="17"/>
      <c r="P6" s="17"/>
      <c r="Q6" s="76" t="s">
        <v>20</v>
      </c>
      <c r="R6" s="52"/>
      <c r="S6" s="52"/>
    </row>
    <row r="7" spans="1:22" ht="22.5" customHeight="1" x14ac:dyDescent="0.25">
      <c r="A7" s="192" t="s">
        <v>3</v>
      </c>
      <c r="B7" s="215" t="s">
        <v>172</v>
      </c>
      <c r="C7" s="216"/>
      <c r="D7" s="216"/>
      <c r="E7" s="216"/>
      <c r="F7" s="216"/>
      <c r="G7" s="216"/>
      <c r="H7" s="216"/>
      <c r="I7" s="188"/>
      <c r="J7" s="215" t="s">
        <v>173</v>
      </c>
      <c r="K7" s="216"/>
      <c r="L7" s="216"/>
      <c r="M7" s="216"/>
      <c r="N7" s="216"/>
      <c r="O7" s="216"/>
      <c r="P7" s="216"/>
      <c r="Q7" s="216"/>
      <c r="R7" s="52"/>
      <c r="S7" s="52"/>
    </row>
    <row r="8" spans="1:22" ht="35.25" customHeight="1" x14ac:dyDescent="0.25">
      <c r="A8" s="228"/>
      <c r="B8" s="204" t="s">
        <v>192</v>
      </c>
      <c r="C8" s="268"/>
      <c r="D8" s="189"/>
      <c r="E8" s="268" t="s">
        <v>111</v>
      </c>
      <c r="F8" s="268"/>
      <c r="G8" s="268"/>
      <c r="H8" s="268"/>
      <c r="I8" s="189"/>
      <c r="J8" s="204" t="s">
        <v>192</v>
      </c>
      <c r="K8" s="268"/>
      <c r="L8" s="189"/>
      <c r="M8" s="204" t="s">
        <v>111</v>
      </c>
      <c r="N8" s="268"/>
      <c r="O8" s="268"/>
      <c r="P8" s="268"/>
      <c r="Q8" s="268"/>
      <c r="R8" s="52"/>
      <c r="S8" s="52"/>
    </row>
    <row r="9" spans="1:22" ht="60.75" customHeight="1" thickBot="1" x14ac:dyDescent="0.3">
      <c r="A9" s="214"/>
      <c r="B9" s="122">
        <v>2008</v>
      </c>
      <c r="C9" s="122">
        <v>2013</v>
      </c>
      <c r="D9" s="122">
        <v>2018</v>
      </c>
      <c r="E9" s="172" t="s">
        <v>50</v>
      </c>
      <c r="F9" s="172" t="s">
        <v>119</v>
      </c>
      <c r="G9" s="119" t="s">
        <v>46</v>
      </c>
      <c r="H9" s="119" t="s">
        <v>45</v>
      </c>
      <c r="I9" s="119" t="s">
        <v>47</v>
      </c>
      <c r="J9" s="122">
        <v>2008</v>
      </c>
      <c r="K9" s="122">
        <v>2013</v>
      </c>
      <c r="L9" s="122">
        <v>2018</v>
      </c>
      <c r="M9" s="172" t="s">
        <v>50</v>
      </c>
      <c r="N9" s="172" t="s">
        <v>119</v>
      </c>
      <c r="O9" s="119" t="s">
        <v>46</v>
      </c>
      <c r="P9" s="119" t="s">
        <v>45</v>
      </c>
      <c r="Q9" s="119" t="s">
        <v>47</v>
      </c>
      <c r="R9" s="52"/>
      <c r="S9" s="52"/>
    </row>
    <row r="10" spans="1:22" ht="26.25" customHeight="1" x14ac:dyDescent="0.25">
      <c r="A10" s="39" t="s">
        <v>4</v>
      </c>
      <c r="B10" s="78">
        <v>4.8389894201306589</v>
      </c>
      <c r="C10" s="78">
        <v>9.090013302458491</v>
      </c>
      <c r="D10" s="78">
        <v>14.754004248234686</v>
      </c>
      <c r="E10" s="78">
        <v>21.947449768160745</v>
      </c>
      <c r="F10" s="79">
        <v>23.057953144266339</v>
      </c>
      <c r="G10" s="79">
        <v>27.230046948356808</v>
      </c>
      <c r="H10" s="79">
        <v>6.1677808928186328</v>
      </c>
      <c r="I10" s="79">
        <v>12.361178174794784</v>
      </c>
      <c r="J10" s="78">
        <v>5.2899346707521531</v>
      </c>
      <c r="K10" s="78">
        <v>10.819332906340838</v>
      </c>
      <c r="L10" s="78">
        <v>12.859521212469144</v>
      </c>
      <c r="M10" s="78">
        <v>14.116434827408552</v>
      </c>
      <c r="N10" s="79">
        <v>24.537607891491987</v>
      </c>
      <c r="O10" s="79">
        <v>26.854460093896716</v>
      </c>
      <c r="P10" s="79">
        <v>4.6797498382574947</v>
      </c>
      <c r="Q10" s="79">
        <v>12.731369708675357</v>
      </c>
      <c r="R10" s="52"/>
      <c r="S10" s="52"/>
    </row>
    <row r="11" spans="1:22" ht="12" customHeight="1" x14ac:dyDescent="0.25">
      <c r="A11" s="21" t="s">
        <v>5</v>
      </c>
      <c r="B11" s="22">
        <v>7.8790290489454833</v>
      </c>
      <c r="C11" s="22">
        <v>12.153318790900594</v>
      </c>
      <c r="D11" s="22">
        <v>15.081042988019732</v>
      </c>
      <c r="E11" s="22">
        <v>21.794871794871796</v>
      </c>
      <c r="F11" s="35">
        <v>22.727272727272727</v>
      </c>
      <c r="G11" s="35">
        <v>27.450980392156865</v>
      </c>
      <c r="H11" s="35">
        <v>10.167464114832537</v>
      </c>
      <c r="I11" s="35">
        <v>13.017751479289942</v>
      </c>
      <c r="J11" s="22">
        <v>9.0330282530839625</v>
      </c>
      <c r="K11" s="22">
        <v>14.926768463695856</v>
      </c>
      <c r="L11" s="22">
        <v>13.460183227625089</v>
      </c>
      <c r="M11" s="22">
        <v>17.094017094017094</v>
      </c>
      <c r="N11" s="35">
        <v>25.252525252525253</v>
      </c>
      <c r="O11" s="35">
        <v>28.75816993464052</v>
      </c>
      <c r="P11" s="35">
        <v>6.6985645933014357</v>
      </c>
      <c r="Q11" s="35">
        <v>12.848689771766693</v>
      </c>
      <c r="R11" s="52"/>
      <c r="S11" s="52"/>
    </row>
    <row r="12" spans="1:22" ht="12" customHeight="1" x14ac:dyDescent="0.25">
      <c r="A12" s="21" t="s">
        <v>6</v>
      </c>
      <c r="B12" s="22">
        <v>3.9952295766249257</v>
      </c>
      <c r="C12" s="22">
        <v>8.3204930662557786</v>
      </c>
      <c r="D12" s="22">
        <v>14.380264741275573</v>
      </c>
      <c r="E12" s="22">
        <v>23.923444976076556</v>
      </c>
      <c r="F12" s="35">
        <v>19.689119170984455</v>
      </c>
      <c r="G12" s="35">
        <v>16.666666666666664</v>
      </c>
      <c r="H12" s="35">
        <v>4.3879907621247112</v>
      </c>
      <c r="I12" s="35">
        <v>12.549019607843137</v>
      </c>
      <c r="J12" s="22">
        <v>4.4722719141323797</v>
      </c>
      <c r="K12" s="22">
        <v>9.5531587057010778</v>
      </c>
      <c r="L12" s="22">
        <v>13.297232250300842</v>
      </c>
      <c r="M12" s="22">
        <v>17.942583732057415</v>
      </c>
      <c r="N12" s="35">
        <v>26.94300518134715</v>
      </c>
      <c r="O12" s="35">
        <v>28.703703703703702</v>
      </c>
      <c r="P12" s="35">
        <v>2.3094688221709005</v>
      </c>
      <c r="Q12" s="35">
        <v>10.392156862745098</v>
      </c>
      <c r="R12" s="52"/>
      <c r="S12" s="52"/>
    </row>
    <row r="13" spans="1:22" ht="12" customHeight="1" x14ac:dyDescent="0.25">
      <c r="A13" s="21" t="s">
        <v>7</v>
      </c>
      <c r="B13" s="22">
        <v>3.081232492997199</v>
      </c>
      <c r="C13" s="22">
        <v>6.7782426778242675</v>
      </c>
      <c r="D13" s="22">
        <v>14.106280193236714</v>
      </c>
      <c r="E13" s="22">
        <v>25.925925925925924</v>
      </c>
      <c r="F13" s="35">
        <v>29.347826086956523</v>
      </c>
      <c r="G13" s="35">
        <v>18.666666666666668</v>
      </c>
      <c r="H13" s="35">
        <v>4.6263345195729535</v>
      </c>
      <c r="I13" s="35">
        <v>8.4302325581395348</v>
      </c>
      <c r="J13" s="22">
        <v>2.801120448179272</v>
      </c>
      <c r="K13" s="22">
        <v>8.6192468619246849</v>
      </c>
      <c r="L13" s="22">
        <v>11.690821256038648</v>
      </c>
      <c r="M13" s="22">
        <v>12.345679012345679</v>
      </c>
      <c r="N13" s="35">
        <v>28.260869565217391</v>
      </c>
      <c r="O13" s="35">
        <v>13.333333333333334</v>
      </c>
      <c r="P13" s="35">
        <v>5.3380782918149468</v>
      </c>
      <c r="Q13" s="35">
        <v>11.627906976744185</v>
      </c>
      <c r="R13" s="52"/>
      <c r="S13" s="52"/>
    </row>
    <row r="14" spans="1:22" ht="12" customHeight="1" x14ac:dyDescent="0.25">
      <c r="A14" s="21" t="s">
        <v>8</v>
      </c>
      <c r="B14" s="22">
        <v>3.0590717299578061</v>
      </c>
      <c r="C14" s="22">
        <v>8.2103321033210328</v>
      </c>
      <c r="D14" s="22">
        <v>13.166485310119697</v>
      </c>
      <c r="E14" s="22">
        <v>21.634615384615387</v>
      </c>
      <c r="F14" s="35">
        <v>28.08988764044944</v>
      </c>
      <c r="G14" s="35">
        <v>25.925925925925924</v>
      </c>
      <c r="H14" s="35">
        <v>3.2520325203252036</v>
      </c>
      <c r="I14" s="35">
        <v>9.0062111801242235</v>
      </c>
      <c r="J14" s="22">
        <v>2.9535864978902953</v>
      </c>
      <c r="K14" s="22">
        <v>9.6863468634686356</v>
      </c>
      <c r="L14" s="22">
        <v>10.01088139281828</v>
      </c>
      <c r="M14" s="22">
        <v>11.538461538461538</v>
      </c>
      <c r="N14" s="35">
        <v>24.719101123595504</v>
      </c>
      <c r="O14" s="35">
        <v>25.925925925925924</v>
      </c>
      <c r="P14" s="35">
        <v>2.0325203252032518</v>
      </c>
      <c r="Q14" s="35">
        <v>8.3850931677018643</v>
      </c>
      <c r="R14" s="52"/>
      <c r="S14" s="52"/>
    </row>
    <row r="15" spans="1:22" ht="12" customHeight="1" x14ac:dyDescent="0.25">
      <c r="A15" s="21" t="s">
        <v>9</v>
      </c>
      <c r="B15" s="22">
        <v>3.8745387453874542</v>
      </c>
      <c r="C15" s="22">
        <v>7.4721780604133547</v>
      </c>
      <c r="D15" s="22">
        <v>12.170385395537526</v>
      </c>
      <c r="E15" s="22">
        <v>23.404255319148938</v>
      </c>
      <c r="F15" s="35">
        <v>14.583333333333334</v>
      </c>
      <c r="G15" s="35">
        <v>11.428571428571429</v>
      </c>
      <c r="H15" s="35">
        <v>2.7777777777777777</v>
      </c>
      <c r="I15" s="35">
        <v>11.538461538461538</v>
      </c>
      <c r="J15" s="22">
        <v>4.428044280442804</v>
      </c>
      <c r="K15" s="22">
        <v>6.5182829888712241</v>
      </c>
      <c r="L15" s="22">
        <v>7.7079107505070992</v>
      </c>
      <c r="M15" s="22">
        <v>8.5106382978723403</v>
      </c>
      <c r="N15" s="35">
        <v>8.3333333333333321</v>
      </c>
      <c r="O15" s="35">
        <v>11.428571428571429</v>
      </c>
      <c r="P15" s="35">
        <v>2.7777777777777777</v>
      </c>
      <c r="Q15" s="35">
        <v>9.1346153846153832</v>
      </c>
      <c r="R15" s="52"/>
      <c r="S15" s="52"/>
    </row>
    <row r="16" spans="1:22" ht="12" customHeight="1" x14ac:dyDescent="0.25">
      <c r="A16" s="21" t="s">
        <v>10</v>
      </c>
      <c r="B16" s="22">
        <v>3.7367993501218519</v>
      </c>
      <c r="C16" s="22">
        <v>8.7959625090122557</v>
      </c>
      <c r="D16" s="22">
        <v>14.165261382799327</v>
      </c>
      <c r="E16" s="22">
        <v>17.361111111111111</v>
      </c>
      <c r="F16" s="35">
        <v>23.255813953488371</v>
      </c>
      <c r="G16" s="35">
        <v>22.340425531914892</v>
      </c>
      <c r="H16" s="35">
        <v>8.4558823529411775</v>
      </c>
      <c r="I16" s="35">
        <v>10.918114143920596</v>
      </c>
      <c r="J16" s="22">
        <v>4.8740861088545895</v>
      </c>
      <c r="K16" s="22">
        <v>9.5169430425378501</v>
      </c>
      <c r="L16" s="22">
        <v>11.298482293423271</v>
      </c>
      <c r="M16" s="22">
        <v>10.069444444444445</v>
      </c>
      <c r="N16" s="35">
        <v>22.480620155038761</v>
      </c>
      <c r="O16" s="35">
        <v>15.957446808510639</v>
      </c>
      <c r="P16" s="35">
        <v>5.5147058823529411</v>
      </c>
      <c r="Q16" s="35">
        <v>11.41439205955335</v>
      </c>
      <c r="R16" s="52"/>
      <c r="S16" s="52"/>
    </row>
    <row r="17" spans="1:19" ht="12" customHeight="1" x14ac:dyDescent="0.25">
      <c r="A17" s="21" t="s">
        <v>11</v>
      </c>
      <c r="B17" s="22">
        <v>3.0172413793103448</v>
      </c>
      <c r="C17" s="22">
        <v>8.1381011097410614</v>
      </c>
      <c r="D17" s="22">
        <v>16.467065868263472</v>
      </c>
      <c r="E17" s="22">
        <v>21.118012422360248</v>
      </c>
      <c r="F17" s="35">
        <v>37.313432835820898</v>
      </c>
      <c r="G17" s="35">
        <v>21.951219512195124</v>
      </c>
      <c r="H17" s="35">
        <v>6.3157894736842106</v>
      </c>
      <c r="I17" s="35">
        <v>14.354066985645932</v>
      </c>
      <c r="J17" s="22">
        <v>3.0172413793103448</v>
      </c>
      <c r="K17" s="22">
        <v>9.8643649815043162</v>
      </c>
      <c r="L17" s="22">
        <v>14.520958083832337</v>
      </c>
      <c r="M17" s="22">
        <v>13.664596273291925</v>
      </c>
      <c r="N17" s="35">
        <v>31.343283582089555</v>
      </c>
      <c r="O17" s="35">
        <v>24.390243902439025</v>
      </c>
      <c r="P17" s="35">
        <v>5.2631578947368416</v>
      </c>
      <c r="Q17" s="35">
        <v>16.267942583732058</v>
      </c>
      <c r="R17" s="52"/>
      <c r="S17" s="52"/>
    </row>
    <row r="18" spans="1:19" ht="12" customHeight="1" x14ac:dyDescent="0.25">
      <c r="A18" s="1" t="s">
        <v>12</v>
      </c>
      <c r="B18" s="22">
        <v>4.0880503144654083</v>
      </c>
      <c r="C18" s="22">
        <v>8.5201793721973083</v>
      </c>
      <c r="D18" s="22">
        <v>15.736607142857142</v>
      </c>
      <c r="E18" s="22">
        <v>25.490196078431371</v>
      </c>
      <c r="F18" s="35">
        <v>24.050632911392405</v>
      </c>
      <c r="G18" s="35">
        <v>24.074074074074073</v>
      </c>
      <c r="H18" s="35">
        <v>3.79746835443038</v>
      </c>
      <c r="I18" s="35">
        <v>14.906832298136646</v>
      </c>
      <c r="J18" s="22">
        <v>4.8218029350104823</v>
      </c>
      <c r="K18" s="22">
        <v>10.582959641255606</v>
      </c>
      <c r="L18" s="22">
        <v>14.174107142857142</v>
      </c>
      <c r="M18" s="22">
        <v>15.686274509803921</v>
      </c>
      <c r="N18" s="35">
        <v>30.37974683544304</v>
      </c>
      <c r="O18" s="35">
        <v>22.222222222222221</v>
      </c>
      <c r="P18" s="35">
        <v>4.6413502109704643</v>
      </c>
      <c r="Q18" s="35">
        <v>14.906832298136646</v>
      </c>
      <c r="R18" s="52"/>
      <c r="S18" s="52"/>
    </row>
    <row r="19" spans="1:19" ht="12" customHeight="1" x14ac:dyDescent="0.25">
      <c r="A19" s="1" t="s">
        <v>13</v>
      </c>
      <c r="B19" s="22">
        <v>5.5012224938875303</v>
      </c>
      <c r="C19" s="22">
        <v>9.469302809573362</v>
      </c>
      <c r="D19" s="22">
        <v>17.131979695431472</v>
      </c>
      <c r="E19" s="22">
        <v>23.243243243243246</v>
      </c>
      <c r="F19" s="35">
        <v>25.301204819277107</v>
      </c>
      <c r="G19" s="35">
        <v>23.913043478260871</v>
      </c>
      <c r="H19" s="35">
        <v>8.8082901554404138</v>
      </c>
      <c r="I19" s="35">
        <v>15.302491103202847</v>
      </c>
      <c r="J19" s="22">
        <v>5.3789731051344738</v>
      </c>
      <c r="K19" s="22">
        <v>11.550468262226847</v>
      </c>
      <c r="L19" s="22">
        <v>15.989847715736042</v>
      </c>
      <c r="M19" s="22">
        <v>15.135135135135137</v>
      </c>
      <c r="N19" s="35">
        <v>34.939759036144579</v>
      </c>
      <c r="O19" s="35">
        <v>15.217391304347828</v>
      </c>
      <c r="P19" s="35">
        <v>5.6994818652849739</v>
      </c>
      <c r="Q19" s="35">
        <v>18.14946619217082</v>
      </c>
      <c r="R19" s="52"/>
      <c r="S19" s="52"/>
    </row>
    <row r="20" spans="1:19" ht="12" customHeight="1" x14ac:dyDescent="0.25">
      <c r="A20" s="1" t="s">
        <v>27</v>
      </c>
      <c r="B20" s="22">
        <v>4.1262135922330101</v>
      </c>
      <c r="C20" s="22">
        <v>5.6399132321041208</v>
      </c>
      <c r="D20" s="22">
        <v>13.451776649746192</v>
      </c>
      <c r="E20" s="22">
        <v>20.94240837696335</v>
      </c>
      <c r="F20" s="35">
        <v>20.73170731707317</v>
      </c>
      <c r="G20" s="35">
        <v>31.111111111111111</v>
      </c>
      <c r="H20" s="35">
        <v>3.3816425120772946</v>
      </c>
      <c r="I20" s="35">
        <v>10.646387832699618</v>
      </c>
      <c r="J20" s="22">
        <v>3.762135922330097</v>
      </c>
      <c r="K20" s="22">
        <v>7.7006507592190898</v>
      </c>
      <c r="L20" s="22">
        <v>12.30964467005076</v>
      </c>
      <c r="M20" s="22">
        <v>13.089005235602095</v>
      </c>
      <c r="N20" s="35">
        <v>26.829268292682929</v>
      </c>
      <c r="O20" s="35">
        <v>35.555555555555557</v>
      </c>
      <c r="P20" s="35">
        <v>1.932367149758454</v>
      </c>
      <c r="Q20" s="35">
        <v>11.406844106463879</v>
      </c>
      <c r="R20" s="52"/>
      <c r="S20" s="52"/>
    </row>
    <row r="21" spans="1:19" ht="12" customHeight="1" x14ac:dyDescent="0.25">
      <c r="A21" s="1" t="s">
        <v>15</v>
      </c>
      <c r="B21" s="22">
        <v>6.9057815845824404</v>
      </c>
      <c r="C21" s="22">
        <v>9.4736842105263168</v>
      </c>
      <c r="D21" s="22">
        <v>15.59062649450024</v>
      </c>
      <c r="E21" s="22">
        <v>22.483940042826553</v>
      </c>
      <c r="F21" s="35">
        <v>21.666666666666668</v>
      </c>
      <c r="G21" s="35">
        <v>33.333333333333329</v>
      </c>
      <c r="H21" s="35">
        <v>7.3126142595978063</v>
      </c>
      <c r="I21" s="35">
        <v>13.205128205128206</v>
      </c>
      <c r="J21" s="22">
        <v>7.3340471092077086</v>
      </c>
      <c r="K21" s="22">
        <v>12.210526315789473</v>
      </c>
      <c r="L21" s="22">
        <v>14.251554280248685</v>
      </c>
      <c r="M21" s="22">
        <v>15.631691648822269</v>
      </c>
      <c r="N21" s="35">
        <v>19.444444444444446</v>
      </c>
      <c r="O21" s="35">
        <v>32.478632478632477</v>
      </c>
      <c r="P21" s="35">
        <v>6.7641681901279709</v>
      </c>
      <c r="Q21" s="35">
        <v>14.743589743589745</v>
      </c>
      <c r="R21" s="52"/>
      <c r="S21" s="52"/>
    </row>
    <row r="22" spans="1:19" ht="12" customHeight="1" x14ac:dyDescent="0.25">
      <c r="A22" s="1" t="s">
        <v>16</v>
      </c>
      <c r="B22" s="22">
        <v>4.1703637976929899</v>
      </c>
      <c r="C22" s="22">
        <v>8.1665332265812651</v>
      </c>
      <c r="D22" s="22">
        <v>14.363143631436316</v>
      </c>
      <c r="E22" s="22">
        <v>19.45525291828794</v>
      </c>
      <c r="F22" s="35">
        <v>21.818181818181817</v>
      </c>
      <c r="G22" s="35">
        <v>45.614035087719294</v>
      </c>
      <c r="H22" s="35">
        <v>5.7432432432432439</v>
      </c>
      <c r="I22" s="35">
        <v>10.852713178294573</v>
      </c>
      <c r="J22" s="22">
        <v>4.7914818101153509</v>
      </c>
      <c r="K22" s="22">
        <v>10.0080064051241</v>
      </c>
      <c r="L22" s="22">
        <v>12.285456187895212</v>
      </c>
      <c r="M22" s="22">
        <v>13.229571984435799</v>
      </c>
      <c r="N22" s="35">
        <v>22.727272727272727</v>
      </c>
      <c r="O22" s="35">
        <v>43.859649122807014</v>
      </c>
      <c r="P22" s="35">
        <v>4.7297297297297298</v>
      </c>
      <c r="Q22" s="35">
        <v>9.819121447028424</v>
      </c>
      <c r="R22" s="52"/>
      <c r="S22" s="52"/>
    </row>
    <row r="23" spans="1:19" ht="12" customHeight="1" x14ac:dyDescent="0.25">
      <c r="A23" s="1" t="s">
        <v>17</v>
      </c>
      <c r="B23" s="22">
        <v>4.4676806083650193</v>
      </c>
      <c r="C23" s="22">
        <v>7.5389948006932412</v>
      </c>
      <c r="D23" s="22">
        <v>13.5</v>
      </c>
      <c r="E23" s="22">
        <v>18.548387096774192</v>
      </c>
      <c r="F23" s="35">
        <v>21.59090909090909</v>
      </c>
      <c r="G23" s="35">
        <v>30.188679245283019</v>
      </c>
      <c r="H23" s="35">
        <v>5.5350553505535052</v>
      </c>
      <c r="I23" s="35">
        <v>11.470588235294118</v>
      </c>
      <c r="J23" s="22">
        <v>3.8973384030418252</v>
      </c>
      <c r="K23" s="22">
        <v>10.138648180242635</v>
      </c>
      <c r="L23" s="22">
        <v>11.5</v>
      </c>
      <c r="M23" s="22">
        <v>10.483870967741936</v>
      </c>
      <c r="N23" s="35">
        <v>22.727272727272727</v>
      </c>
      <c r="O23" s="35">
        <v>26.415094339622641</v>
      </c>
      <c r="P23" s="35">
        <v>5.1660516605166054</v>
      </c>
      <c r="Q23" s="35">
        <v>12.058823529411764</v>
      </c>
      <c r="R23" s="52"/>
      <c r="S23" s="52"/>
    </row>
    <row r="24" spans="1:19" ht="12" customHeight="1" x14ac:dyDescent="0.25">
      <c r="A24" s="1" t="s">
        <v>18</v>
      </c>
      <c r="B24" s="22">
        <v>4.0991902834008096</v>
      </c>
      <c r="C24" s="22">
        <v>10.447100486941125</v>
      </c>
      <c r="D24" s="22">
        <v>15.195071868583163</v>
      </c>
      <c r="E24" s="22">
        <v>22.222222222222221</v>
      </c>
      <c r="F24" s="35">
        <v>20.652173913043477</v>
      </c>
      <c r="G24" s="35">
        <v>36.84210526315789</v>
      </c>
      <c r="H24" s="35">
        <v>3.4615384615384617</v>
      </c>
      <c r="I24" s="35">
        <v>13.767019667170954</v>
      </c>
      <c r="J24" s="22">
        <v>4.9089068825910926</v>
      </c>
      <c r="K24" s="22">
        <v>10.535635236830455</v>
      </c>
      <c r="L24" s="22">
        <v>13.141683778234087</v>
      </c>
      <c r="M24" s="22">
        <v>13.777777777777779</v>
      </c>
      <c r="N24" s="35">
        <v>21.195652173913043</v>
      </c>
      <c r="O24" s="35">
        <v>34.586466165413533</v>
      </c>
      <c r="P24" s="35">
        <v>2.3076923076923079</v>
      </c>
      <c r="Q24" s="35">
        <v>14.674735249621785</v>
      </c>
      <c r="R24" s="52"/>
      <c r="S24" s="52"/>
    </row>
    <row r="25" spans="1:19" ht="7.5" customHeight="1" x14ac:dyDescent="0.25">
      <c r="A25" s="4"/>
      <c r="B25" s="4"/>
      <c r="C25" s="4"/>
      <c r="D25" s="4"/>
      <c r="E25" s="4"/>
      <c r="F25" s="4"/>
      <c r="G25" s="4"/>
      <c r="H25" s="4"/>
      <c r="I25" s="4"/>
      <c r="J25" s="4"/>
      <c r="K25" s="4"/>
      <c r="L25" s="4"/>
      <c r="M25" s="4"/>
      <c r="N25" s="4"/>
      <c r="O25" s="4"/>
      <c r="P25" s="4"/>
      <c r="Q25" s="4"/>
    </row>
    <row r="26" spans="1:19" ht="13.5" customHeight="1" x14ac:dyDescent="0.25">
      <c r="A26" s="80" t="s">
        <v>118</v>
      </c>
      <c r="B26" s="80"/>
      <c r="C26" s="173"/>
      <c r="D26" s="173"/>
      <c r="E26" s="173"/>
      <c r="F26" s="173"/>
      <c r="G26" s="173"/>
      <c r="H26" s="173"/>
      <c r="I26" s="173"/>
      <c r="J26" s="136"/>
      <c r="K26" s="136"/>
      <c r="L26" s="136"/>
      <c r="M26" s="136"/>
      <c r="N26" s="136"/>
      <c r="O26" s="136"/>
      <c r="P26" s="136"/>
      <c r="Q26" s="137" t="s">
        <v>113</v>
      </c>
    </row>
    <row r="27" spans="1:19" x14ac:dyDescent="0.25">
      <c r="A27" s="153" t="s">
        <v>129</v>
      </c>
      <c r="Q27" s="16" t="s">
        <v>136</v>
      </c>
    </row>
    <row r="29" spans="1:19" x14ac:dyDescent="0.25">
      <c r="A29" s="121"/>
    </row>
  </sheetData>
  <mergeCells count="7">
    <mergeCell ref="A7:A9"/>
    <mergeCell ref="B7:I7"/>
    <mergeCell ref="J7:Q7"/>
    <mergeCell ref="B8:D8"/>
    <mergeCell ref="E8:I8"/>
    <mergeCell ref="J8:L8"/>
    <mergeCell ref="M8:Q8"/>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RowHeight="15" x14ac:dyDescent="0.25"/>
  <cols>
    <col min="1" max="1" width="14.28515625" customWidth="1"/>
    <col min="2" max="4" width="8.42578125" customWidth="1"/>
    <col min="5" max="7" width="9.5703125" customWidth="1"/>
    <col min="8" max="10" width="8.85546875" customWidth="1"/>
    <col min="11" max="13" width="9.5703125" customWidth="1"/>
    <col min="14" max="16" width="8.85546875" customWidth="1"/>
    <col min="17" max="19" width="9.5703125" customWidth="1"/>
  </cols>
  <sheetData>
    <row r="1" spans="1:20" ht="15.75" x14ac:dyDescent="0.25">
      <c r="A1" s="2" t="s">
        <v>0</v>
      </c>
      <c r="B1" s="3"/>
      <c r="C1" s="4"/>
      <c r="D1" s="6"/>
      <c r="E1" s="3"/>
      <c r="F1" s="3"/>
      <c r="G1" s="3"/>
      <c r="H1" s="3"/>
      <c r="I1" s="4"/>
      <c r="J1" s="6"/>
      <c r="K1" s="3"/>
      <c r="L1" s="3"/>
      <c r="M1" s="3"/>
      <c r="S1" s="6" t="s">
        <v>1</v>
      </c>
    </row>
    <row r="2" spans="1:20" ht="11.25" customHeight="1" x14ac:dyDescent="0.25">
      <c r="A2" s="13"/>
      <c r="B2" s="13"/>
      <c r="C2" s="4"/>
      <c r="D2" s="4"/>
      <c r="E2" s="4"/>
      <c r="F2" s="4"/>
      <c r="G2" s="4"/>
      <c r="H2" s="13"/>
      <c r="I2" s="4"/>
      <c r="J2" s="4"/>
      <c r="K2" s="4"/>
      <c r="L2" s="4"/>
      <c r="M2" s="4"/>
    </row>
    <row r="3" spans="1:20" ht="14.25" customHeight="1" x14ac:dyDescent="0.25">
      <c r="A3" s="10" t="s">
        <v>195</v>
      </c>
      <c r="B3" s="13"/>
      <c r="C3" s="4"/>
      <c r="D3" s="4"/>
      <c r="E3" s="4"/>
      <c r="F3" s="4"/>
      <c r="G3" s="4"/>
      <c r="H3" s="13"/>
      <c r="I3" s="4"/>
      <c r="J3" s="4"/>
      <c r="K3" s="4"/>
      <c r="L3" s="4"/>
      <c r="M3" s="4"/>
      <c r="N3" s="169"/>
      <c r="O3" s="169"/>
      <c r="P3" s="169"/>
      <c r="Q3" s="169"/>
    </row>
    <row r="4" spans="1:20" ht="14.25" customHeight="1" x14ac:dyDescent="0.25">
      <c r="A4" s="174" t="s">
        <v>260</v>
      </c>
      <c r="B4" s="13"/>
      <c r="C4" s="4"/>
      <c r="D4" s="4"/>
      <c r="E4" s="4"/>
      <c r="F4" s="4"/>
      <c r="G4" s="4"/>
      <c r="H4" s="13"/>
      <c r="I4" s="4"/>
      <c r="J4" s="4"/>
      <c r="K4" s="4"/>
      <c r="L4" s="4"/>
      <c r="M4" s="4"/>
      <c r="N4" s="169"/>
      <c r="O4" s="169"/>
      <c r="P4" s="169"/>
      <c r="Q4" s="169"/>
    </row>
    <row r="5" spans="1:20" ht="12" customHeight="1" x14ac:dyDescent="0.25">
      <c r="A5" s="93" t="s">
        <v>32</v>
      </c>
      <c r="B5" s="13"/>
      <c r="C5" s="4"/>
      <c r="D5" s="4"/>
      <c r="E5" s="4"/>
      <c r="F5" s="4"/>
      <c r="G5" s="4"/>
      <c r="H5" s="13"/>
      <c r="I5" s="4"/>
      <c r="J5" s="4"/>
      <c r="K5" s="4"/>
      <c r="L5" s="4"/>
      <c r="M5" s="4"/>
      <c r="S5" s="94" t="s">
        <v>33</v>
      </c>
    </row>
    <row r="6" spans="1:20" ht="15.75" thickBot="1" x14ac:dyDescent="0.3">
      <c r="A6" s="75" t="s">
        <v>2</v>
      </c>
      <c r="B6" s="17"/>
      <c r="C6" s="17"/>
      <c r="D6" s="17"/>
      <c r="E6" s="17"/>
      <c r="F6" s="17"/>
      <c r="G6" s="77"/>
      <c r="H6" s="17"/>
      <c r="I6" s="17"/>
      <c r="J6" s="17"/>
      <c r="K6" s="17"/>
      <c r="L6" s="17"/>
      <c r="M6" s="77"/>
      <c r="S6" s="76" t="s">
        <v>20</v>
      </c>
    </row>
    <row r="7" spans="1:20" ht="22.5" customHeight="1" x14ac:dyDescent="0.25">
      <c r="A7" s="192" t="s">
        <v>3</v>
      </c>
      <c r="B7" s="215" t="s">
        <v>261</v>
      </c>
      <c r="C7" s="216"/>
      <c r="D7" s="216"/>
      <c r="E7" s="216"/>
      <c r="F7" s="216"/>
      <c r="G7" s="188"/>
      <c r="H7" s="215" t="s">
        <v>196</v>
      </c>
      <c r="I7" s="216"/>
      <c r="J7" s="216"/>
      <c r="K7" s="216"/>
      <c r="L7" s="216"/>
      <c r="M7" s="188"/>
      <c r="N7" s="215" t="s">
        <v>259</v>
      </c>
      <c r="O7" s="216"/>
      <c r="P7" s="216"/>
      <c r="Q7" s="216"/>
      <c r="R7" s="216"/>
      <c r="S7" s="216"/>
      <c r="T7" s="52"/>
    </row>
    <row r="8" spans="1:20" ht="36.75" customHeight="1" x14ac:dyDescent="0.25">
      <c r="A8" s="228"/>
      <c r="B8" s="204" t="s">
        <v>192</v>
      </c>
      <c r="C8" s="268"/>
      <c r="D8" s="189"/>
      <c r="E8" s="268" t="s">
        <v>111</v>
      </c>
      <c r="F8" s="268"/>
      <c r="G8" s="268"/>
      <c r="H8" s="204" t="s">
        <v>192</v>
      </c>
      <c r="I8" s="268"/>
      <c r="J8" s="189"/>
      <c r="K8" s="268" t="s">
        <v>111</v>
      </c>
      <c r="L8" s="268"/>
      <c r="M8" s="268"/>
      <c r="N8" s="204" t="s">
        <v>192</v>
      </c>
      <c r="O8" s="268"/>
      <c r="P8" s="189"/>
      <c r="Q8" s="268" t="s">
        <v>111</v>
      </c>
      <c r="R8" s="268"/>
      <c r="S8" s="268"/>
      <c r="T8" s="52"/>
    </row>
    <row r="9" spans="1:20" ht="74.25" customHeight="1" thickBot="1" x14ac:dyDescent="0.3">
      <c r="A9" s="214"/>
      <c r="B9" s="122">
        <v>2016</v>
      </c>
      <c r="C9" s="122">
        <v>2017</v>
      </c>
      <c r="D9" s="122">
        <v>2018</v>
      </c>
      <c r="E9" s="172" t="s">
        <v>50</v>
      </c>
      <c r="F9" s="172" t="s">
        <v>119</v>
      </c>
      <c r="G9" s="119" t="s">
        <v>47</v>
      </c>
      <c r="H9" s="122">
        <v>2016</v>
      </c>
      <c r="I9" s="122">
        <v>2017</v>
      </c>
      <c r="J9" s="122">
        <v>2018</v>
      </c>
      <c r="K9" s="172" t="s">
        <v>50</v>
      </c>
      <c r="L9" s="172" t="s">
        <v>119</v>
      </c>
      <c r="M9" s="119" t="s">
        <v>47</v>
      </c>
      <c r="N9" s="122">
        <v>2016</v>
      </c>
      <c r="O9" s="122">
        <v>2017</v>
      </c>
      <c r="P9" s="122">
        <v>2018</v>
      </c>
      <c r="Q9" s="172" t="s">
        <v>50</v>
      </c>
      <c r="R9" s="172" t="s">
        <v>119</v>
      </c>
      <c r="S9" s="119" t="s">
        <v>47</v>
      </c>
      <c r="T9" s="52"/>
    </row>
    <row r="10" spans="1:20" ht="26.25" customHeight="1" x14ac:dyDescent="0.25">
      <c r="A10" s="39" t="s">
        <v>4</v>
      </c>
      <c r="B10" s="78">
        <v>36.17173327469628</v>
      </c>
      <c r="C10" s="78">
        <v>40.45264776972094</v>
      </c>
      <c r="D10" s="78">
        <v>42.304380274412992</v>
      </c>
      <c r="E10" s="78">
        <v>57.831014940752191</v>
      </c>
      <c r="F10" s="79">
        <v>55.980271270036994</v>
      </c>
      <c r="G10" s="79">
        <v>31.675519072911634</v>
      </c>
      <c r="H10" s="78">
        <v>44.384585784178988</v>
      </c>
      <c r="I10" s="78">
        <v>49.110085695451552</v>
      </c>
      <c r="J10" s="78">
        <v>51.501234284402088</v>
      </c>
      <c r="K10" s="78">
        <v>65.790829469345695</v>
      </c>
      <c r="L10" s="79">
        <v>56.411837237977799</v>
      </c>
      <c r="M10" s="79">
        <v>54.096249798808948</v>
      </c>
      <c r="N10" s="78">
        <v>21.499642680446374</v>
      </c>
      <c r="O10" s="78">
        <v>23.840914084816525</v>
      </c>
      <c r="P10" s="78">
        <v>25.644411275044494</v>
      </c>
      <c r="Q10" s="78">
        <v>40.13395157135497</v>
      </c>
      <c r="R10" s="79">
        <v>36.498150431565968</v>
      </c>
      <c r="S10" s="79">
        <v>23.048446805086108</v>
      </c>
      <c r="T10" s="52"/>
    </row>
    <row r="11" spans="1:20" ht="12" customHeight="1" x14ac:dyDescent="0.25">
      <c r="A11" s="21" t="s">
        <v>5</v>
      </c>
      <c r="B11" s="22">
        <v>33.368384157027691</v>
      </c>
      <c r="C11" s="22">
        <v>36.385296119809396</v>
      </c>
      <c r="D11" s="22">
        <v>36.962649753347428</v>
      </c>
      <c r="E11" s="22">
        <v>50.213675213675216</v>
      </c>
      <c r="F11" s="35">
        <v>55.050505050505052</v>
      </c>
      <c r="G11" s="35">
        <v>26.542688081149617</v>
      </c>
      <c r="H11" s="22">
        <v>39.291973361373991</v>
      </c>
      <c r="I11" s="22">
        <v>42.886317222600404</v>
      </c>
      <c r="J11" s="22">
        <v>44.467935165609582</v>
      </c>
      <c r="K11" s="22">
        <v>59.401709401709404</v>
      </c>
      <c r="L11" s="35">
        <v>53.030303030303031</v>
      </c>
      <c r="M11" s="35">
        <v>46.491969568892642</v>
      </c>
      <c r="N11" s="22">
        <v>17.94602173151069</v>
      </c>
      <c r="O11" s="22">
        <v>18.652144315861129</v>
      </c>
      <c r="P11" s="22">
        <v>22.022551092318533</v>
      </c>
      <c r="Q11" s="22">
        <v>36.111111111111107</v>
      </c>
      <c r="R11" s="35">
        <v>36.868686868686865</v>
      </c>
      <c r="S11" s="35">
        <v>20.710059171597635</v>
      </c>
      <c r="T11" s="52"/>
    </row>
    <row r="12" spans="1:20" ht="12" customHeight="1" x14ac:dyDescent="0.25">
      <c r="A12" s="21" t="s">
        <v>6</v>
      </c>
      <c r="B12" s="22">
        <v>36.160458452722061</v>
      </c>
      <c r="C12" s="22">
        <v>39.150668993600931</v>
      </c>
      <c r="D12" s="22">
        <v>41.93742478941035</v>
      </c>
      <c r="E12" s="22">
        <v>59.330143540669852</v>
      </c>
      <c r="F12" s="35">
        <v>48.186528497409327</v>
      </c>
      <c r="G12" s="35">
        <v>31.56862745098039</v>
      </c>
      <c r="H12" s="22">
        <v>44.527220630372497</v>
      </c>
      <c r="I12" s="22">
        <v>49.214659685863879</v>
      </c>
      <c r="J12" s="22">
        <v>51.564380264741274</v>
      </c>
      <c r="K12" s="22">
        <v>67.464114832535884</v>
      </c>
      <c r="L12" s="35">
        <v>50.259067357512954</v>
      </c>
      <c r="M12" s="35">
        <v>52.941176470588239</v>
      </c>
      <c r="N12" s="22">
        <v>21.146131805157591</v>
      </c>
      <c r="O12" s="22">
        <v>24.43280977312391</v>
      </c>
      <c r="P12" s="22">
        <v>25.210589651022865</v>
      </c>
      <c r="Q12" s="22">
        <v>39.473684210526315</v>
      </c>
      <c r="R12" s="35">
        <v>30.569948186528496</v>
      </c>
      <c r="S12" s="35">
        <v>21.764705882352942</v>
      </c>
      <c r="T12" s="52"/>
    </row>
    <row r="13" spans="1:20" ht="12" customHeight="1" x14ac:dyDescent="0.25">
      <c r="A13" s="21" t="s">
        <v>7</v>
      </c>
      <c r="B13" s="22">
        <v>36.543909348441929</v>
      </c>
      <c r="C13" s="22">
        <v>38.847583643122675</v>
      </c>
      <c r="D13" s="22">
        <v>42.80193236714976</v>
      </c>
      <c r="E13" s="22">
        <v>64.609053497942384</v>
      </c>
      <c r="F13" s="35">
        <v>60.869565217391312</v>
      </c>
      <c r="G13" s="35">
        <v>30.232558139534881</v>
      </c>
      <c r="H13" s="22">
        <v>48.253068932955614</v>
      </c>
      <c r="I13" s="22">
        <v>48.234200743494426</v>
      </c>
      <c r="J13" s="22">
        <v>52.463768115942031</v>
      </c>
      <c r="K13" s="22">
        <v>70.781893004115233</v>
      </c>
      <c r="L13" s="35">
        <v>59.782608695652172</v>
      </c>
      <c r="M13" s="35">
        <v>54.360465116279066</v>
      </c>
      <c r="N13" s="22">
        <v>20.207743153918791</v>
      </c>
      <c r="O13" s="22">
        <v>25.464684014869889</v>
      </c>
      <c r="P13" s="22">
        <v>25.990338164251209</v>
      </c>
      <c r="Q13" s="22">
        <v>46.090534979423872</v>
      </c>
      <c r="R13" s="35">
        <v>39.130434782608695</v>
      </c>
      <c r="S13" s="35">
        <v>20.058139534883722</v>
      </c>
      <c r="T13" s="52"/>
    </row>
    <row r="14" spans="1:20" ht="12" customHeight="1" x14ac:dyDescent="0.25">
      <c r="A14" s="21" t="s">
        <v>8</v>
      </c>
      <c r="B14" s="22">
        <v>38.524590163934427</v>
      </c>
      <c r="C14" s="22">
        <v>43.75</v>
      </c>
      <c r="D14" s="22">
        <v>47.116430903155603</v>
      </c>
      <c r="E14" s="22">
        <v>62.980769230769226</v>
      </c>
      <c r="F14" s="35">
        <v>57.303370786516851</v>
      </c>
      <c r="G14" s="35">
        <v>29.503105590062113</v>
      </c>
      <c r="H14" s="22">
        <v>45.696721311475407</v>
      </c>
      <c r="I14" s="22">
        <v>51.536885245901644</v>
      </c>
      <c r="J14" s="22">
        <v>56.039173014145817</v>
      </c>
      <c r="K14" s="22">
        <v>71.634615384615387</v>
      </c>
      <c r="L14" s="35">
        <v>53.932584269662918</v>
      </c>
      <c r="M14" s="35">
        <v>55.900621118012417</v>
      </c>
      <c r="N14" s="22">
        <v>21.516393442622949</v>
      </c>
      <c r="O14" s="22">
        <v>24.180327868852459</v>
      </c>
      <c r="P14" s="22">
        <v>28.944504896626768</v>
      </c>
      <c r="Q14" s="22">
        <v>44.711538461538467</v>
      </c>
      <c r="R14" s="35">
        <v>31.460674157303369</v>
      </c>
      <c r="S14" s="35">
        <v>28.260869565217391</v>
      </c>
      <c r="T14" s="52"/>
    </row>
    <row r="15" spans="1:20" ht="12" customHeight="1" x14ac:dyDescent="0.25">
      <c r="A15" s="21" t="s">
        <v>9</v>
      </c>
      <c r="B15" s="22">
        <v>31.086142322097377</v>
      </c>
      <c r="C15" s="22">
        <v>35.171102661596962</v>
      </c>
      <c r="D15" s="22">
        <v>35.294117647058826</v>
      </c>
      <c r="E15" s="22">
        <v>50</v>
      </c>
      <c r="F15" s="35">
        <v>47.916666666666671</v>
      </c>
      <c r="G15" s="35">
        <v>25</v>
      </c>
      <c r="H15" s="22">
        <v>39.700374531835209</v>
      </c>
      <c r="I15" s="22">
        <v>44.866920152091254</v>
      </c>
      <c r="J15" s="22">
        <v>48.073022312373226</v>
      </c>
      <c r="K15" s="22">
        <v>60.638297872340431</v>
      </c>
      <c r="L15" s="35">
        <v>52.083333333333336</v>
      </c>
      <c r="M15" s="35">
        <v>49.519230769230774</v>
      </c>
      <c r="N15" s="22">
        <v>19.101123595505616</v>
      </c>
      <c r="O15" s="22">
        <v>21.292775665399237</v>
      </c>
      <c r="P15" s="22">
        <v>20.486815415821503</v>
      </c>
      <c r="Q15" s="22">
        <v>30.851063829787233</v>
      </c>
      <c r="R15" s="35">
        <v>29.166666666666668</v>
      </c>
      <c r="S15" s="35">
        <v>18.269230769230766</v>
      </c>
      <c r="T15" s="52"/>
    </row>
    <row r="16" spans="1:20" ht="12" customHeight="1" x14ac:dyDescent="0.25">
      <c r="A16" s="21" t="s">
        <v>10</v>
      </c>
      <c r="B16" s="22">
        <v>35.83267561168114</v>
      </c>
      <c r="C16" s="22">
        <v>39.690301548492258</v>
      </c>
      <c r="D16" s="22">
        <v>42.074198988195619</v>
      </c>
      <c r="E16" s="22">
        <v>52.083333333333336</v>
      </c>
      <c r="F16" s="35">
        <v>59.689922480620147</v>
      </c>
      <c r="G16" s="35">
        <v>30.52109181141439</v>
      </c>
      <c r="H16" s="22">
        <v>46.724546172059981</v>
      </c>
      <c r="I16" s="22">
        <v>50.855745721271397</v>
      </c>
      <c r="J16" s="22">
        <v>53.119730185497474</v>
      </c>
      <c r="K16" s="22">
        <v>61.805555555555557</v>
      </c>
      <c r="L16" s="35">
        <v>64.341085271317837</v>
      </c>
      <c r="M16" s="35">
        <v>58.064516129032263</v>
      </c>
      <c r="N16" s="22">
        <v>20.36306235201263</v>
      </c>
      <c r="O16" s="22">
        <v>23.716381418092912</v>
      </c>
      <c r="P16" s="22">
        <v>25.463743676222595</v>
      </c>
      <c r="Q16" s="22">
        <v>38.888888888888893</v>
      </c>
      <c r="R16" s="35">
        <v>35.65891472868217</v>
      </c>
      <c r="S16" s="35">
        <v>19.851116625310176</v>
      </c>
      <c r="T16" s="52"/>
    </row>
    <row r="17" spans="1:20" ht="12" customHeight="1" x14ac:dyDescent="0.25">
      <c r="A17" s="21" t="s">
        <v>11</v>
      </c>
      <c r="B17" s="22">
        <v>36.246418338108882</v>
      </c>
      <c r="C17" s="22">
        <v>40.17094017094017</v>
      </c>
      <c r="D17" s="22">
        <v>41.766467065868262</v>
      </c>
      <c r="E17" s="22">
        <v>55.900621118012417</v>
      </c>
      <c r="F17" s="35">
        <v>50.746268656716417</v>
      </c>
      <c r="G17" s="35">
        <v>29.186602870813399</v>
      </c>
      <c r="H17" s="22">
        <v>45.128939828080227</v>
      </c>
      <c r="I17" s="22">
        <v>48.433048433048434</v>
      </c>
      <c r="J17" s="22">
        <v>53.143712574850298</v>
      </c>
      <c r="K17" s="22">
        <v>68.944099378881987</v>
      </c>
      <c r="L17" s="35">
        <v>59.701492537313428</v>
      </c>
      <c r="M17" s="35">
        <v>55.980861244019145</v>
      </c>
      <c r="N17" s="22">
        <v>21.346704871060172</v>
      </c>
      <c r="O17" s="22">
        <v>21.794871794871796</v>
      </c>
      <c r="P17" s="22">
        <v>23.952095808383234</v>
      </c>
      <c r="Q17" s="22">
        <v>39.751552795031053</v>
      </c>
      <c r="R17" s="35">
        <v>34.328358208955223</v>
      </c>
      <c r="S17" s="35">
        <v>21.052631578947366</v>
      </c>
      <c r="T17" s="52"/>
    </row>
    <row r="18" spans="1:20" ht="12" customHeight="1" x14ac:dyDescent="0.25">
      <c r="A18" s="1" t="s">
        <v>12</v>
      </c>
      <c r="B18" s="22">
        <v>38.269030239833157</v>
      </c>
      <c r="C18" s="22">
        <v>42.561983471074385</v>
      </c>
      <c r="D18" s="22">
        <v>41.629464285714285</v>
      </c>
      <c r="E18" s="22">
        <v>64.705882352941174</v>
      </c>
      <c r="F18" s="35">
        <v>49.367088607594937</v>
      </c>
      <c r="G18" s="35">
        <v>31.677018633540371</v>
      </c>
      <c r="H18" s="22">
        <v>46.298227320125129</v>
      </c>
      <c r="I18" s="22">
        <v>50</v>
      </c>
      <c r="J18" s="22">
        <v>51.450892857142861</v>
      </c>
      <c r="K18" s="22">
        <v>73.529411764705884</v>
      </c>
      <c r="L18" s="35">
        <v>50.632911392405063</v>
      </c>
      <c r="M18" s="35">
        <v>51.863354037267086</v>
      </c>
      <c r="N18" s="22">
        <v>22.83628779979145</v>
      </c>
      <c r="O18" s="22">
        <v>25.309917355371901</v>
      </c>
      <c r="P18" s="22">
        <v>28.125</v>
      </c>
      <c r="Q18" s="22">
        <v>46.078431372549019</v>
      </c>
      <c r="R18" s="35">
        <v>43.037974683544306</v>
      </c>
      <c r="S18" s="35">
        <v>24.844720496894411</v>
      </c>
      <c r="T18" s="52"/>
    </row>
    <row r="19" spans="1:20" ht="12" customHeight="1" x14ac:dyDescent="0.25">
      <c r="A19" s="1" t="s">
        <v>13</v>
      </c>
      <c r="B19" s="22">
        <v>38.836104513064136</v>
      </c>
      <c r="C19" s="22">
        <v>43.364928909952603</v>
      </c>
      <c r="D19" s="22">
        <v>43.527918781725887</v>
      </c>
      <c r="E19" s="22">
        <v>64.324324324324323</v>
      </c>
      <c r="F19" s="35">
        <v>57.831325301204814</v>
      </c>
      <c r="G19" s="35">
        <v>33.096085409252666</v>
      </c>
      <c r="H19" s="22">
        <v>46.793349168646081</v>
      </c>
      <c r="I19" s="22">
        <v>53.199052132701418</v>
      </c>
      <c r="J19" s="22">
        <v>55.456852791878177</v>
      </c>
      <c r="K19" s="22">
        <v>72.432432432432435</v>
      </c>
      <c r="L19" s="35">
        <v>65.060240963855421</v>
      </c>
      <c r="M19" s="35">
        <v>55.160142348754448</v>
      </c>
      <c r="N19" s="22">
        <v>23.51543942992874</v>
      </c>
      <c r="O19" s="22">
        <v>27.606635071090047</v>
      </c>
      <c r="P19" s="22">
        <v>26.269035532994923</v>
      </c>
      <c r="Q19" s="22">
        <v>42.702702702702702</v>
      </c>
      <c r="R19" s="35">
        <v>33.734939759036145</v>
      </c>
      <c r="S19" s="35">
        <v>21.352313167259787</v>
      </c>
      <c r="T19" s="52"/>
    </row>
    <row r="20" spans="1:20" ht="12" customHeight="1" x14ac:dyDescent="0.25">
      <c r="A20" s="1" t="s">
        <v>27</v>
      </c>
      <c r="B20" s="22">
        <v>36.253041362530411</v>
      </c>
      <c r="C20" s="22">
        <v>42.265529841656516</v>
      </c>
      <c r="D20" s="22">
        <v>42.512690355329951</v>
      </c>
      <c r="E20" s="22">
        <v>62.303664921465973</v>
      </c>
      <c r="F20" s="35">
        <v>62.195121951219512</v>
      </c>
      <c r="G20" s="35">
        <v>32.699619771863119</v>
      </c>
      <c r="H20" s="22">
        <v>43.187347931873482</v>
      </c>
      <c r="I20" s="22">
        <v>49.695493300852618</v>
      </c>
      <c r="J20" s="22">
        <v>51.649746192893396</v>
      </c>
      <c r="K20" s="22">
        <v>68.586387434554979</v>
      </c>
      <c r="L20" s="35">
        <v>57.317073170731703</v>
      </c>
      <c r="M20" s="35">
        <v>57.034220532319388</v>
      </c>
      <c r="N20" s="22">
        <v>24.45255474452555</v>
      </c>
      <c r="O20" s="22">
        <v>25.700365408038977</v>
      </c>
      <c r="P20" s="22">
        <v>26.776649746192895</v>
      </c>
      <c r="Q20" s="22">
        <v>38.7434554973822</v>
      </c>
      <c r="R20" s="35">
        <v>47.560975609756099</v>
      </c>
      <c r="S20" s="35">
        <v>22.433460076045627</v>
      </c>
      <c r="T20" s="52"/>
    </row>
    <row r="21" spans="1:20" ht="12" customHeight="1" x14ac:dyDescent="0.25">
      <c r="A21" s="1" t="s">
        <v>15</v>
      </c>
      <c r="B21" s="22">
        <v>33.257195066240293</v>
      </c>
      <c r="C21" s="22">
        <v>38.714153561517115</v>
      </c>
      <c r="D21" s="22">
        <v>40.315638450502149</v>
      </c>
      <c r="E21" s="22">
        <v>55.46038543897216</v>
      </c>
      <c r="F21" s="35">
        <v>56.111111111111114</v>
      </c>
      <c r="G21" s="35">
        <v>32.820512820512818</v>
      </c>
      <c r="H21" s="22">
        <v>43.033348560986752</v>
      </c>
      <c r="I21" s="22">
        <v>48.658649398704902</v>
      </c>
      <c r="J21" s="22">
        <v>50.358680057388803</v>
      </c>
      <c r="K21" s="22">
        <v>63.597430406852254</v>
      </c>
      <c r="L21" s="35">
        <v>55.555555555555557</v>
      </c>
      <c r="M21" s="35">
        <v>56.53846153846154</v>
      </c>
      <c r="N21" s="22">
        <v>21.97350388305162</v>
      </c>
      <c r="O21" s="22">
        <v>23.774283071230343</v>
      </c>
      <c r="P21" s="22">
        <v>25.633668101386895</v>
      </c>
      <c r="Q21" s="22">
        <v>39.614561027837262</v>
      </c>
      <c r="R21" s="35">
        <v>37.222222222222221</v>
      </c>
      <c r="S21" s="35">
        <v>24.358974358974358</v>
      </c>
      <c r="T21" s="52"/>
    </row>
    <row r="22" spans="1:20" ht="12" customHeight="1" x14ac:dyDescent="0.25">
      <c r="A22" s="1" t="s">
        <v>16</v>
      </c>
      <c r="B22" s="22">
        <v>38.245614035087719</v>
      </c>
      <c r="C22" s="22">
        <v>41.717259323503903</v>
      </c>
      <c r="D22" s="22">
        <v>44.173441734417345</v>
      </c>
      <c r="E22" s="22">
        <v>54.085603112840467</v>
      </c>
      <c r="F22" s="35">
        <v>56.36363636363636</v>
      </c>
      <c r="G22" s="35">
        <v>35.142118863049092</v>
      </c>
      <c r="H22" s="22">
        <v>47.543859649122808</v>
      </c>
      <c r="I22" s="22">
        <v>51.604509973980917</v>
      </c>
      <c r="J22" s="22">
        <v>52.75519421860885</v>
      </c>
      <c r="K22" s="22">
        <v>62.645914396887157</v>
      </c>
      <c r="L22" s="35">
        <v>53.63636363636364</v>
      </c>
      <c r="M22" s="35">
        <v>57.622739018087856</v>
      </c>
      <c r="N22" s="22">
        <v>22.631578947368421</v>
      </c>
      <c r="O22" s="22">
        <v>24.978317432784042</v>
      </c>
      <c r="P22" s="22">
        <v>26.106594399277327</v>
      </c>
      <c r="Q22" s="22">
        <v>40.466926070038909</v>
      </c>
      <c r="R22" s="35">
        <v>35.454545454545453</v>
      </c>
      <c r="S22" s="35">
        <v>22.997416020671835</v>
      </c>
      <c r="T22" s="52"/>
    </row>
    <row r="23" spans="1:20" ht="12" customHeight="1" x14ac:dyDescent="0.25">
      <c r="A23" s="1" t="s">
        <v>17</v>
      </c>
      <c r="B23" s="22">
        <v>37.026515151515149</v>
      </c>
      <c r="C23" s="22">
        <v>41.611374407582943</v>
      </c>
      <c r="D23" s="22">
        <v>44.4</v>
      </c>
      <c r="E23" s="22">
        <v>59.274193548387103</v>
      </c>
      <c r="F23" s="35">
        <v>56.81818181818182</v>
      </c>
      <c r="G23" s="35">
        <v>32.647058823529413</v>
      </c>
      <c r="H23" s="22">
        <v>42.803030303030305</v>
      </c>
      <c r="I23" s="22">
        <v>48.15165876777251</v>
      </c>
      <c r="J23" s="22">
        <v>50.6</v>
      </c>
      <c r="K23" s="22">
        <v>61.693548387096776</v>
      </c>
      <c r="L23" s="35">
        <v>56.81818181818182</v>
      </c>
      <c r="M23" s="35">
        <v>52.647058823529413</v>
      </c>
      <c r="N23" s="22">
        <v>21.496212121212121</v>
      </c>
      <c r="O23" s="22">
        <v>25.118483412322274</v>
      </c>
      <c r="P23" s="22">
        <v>27</v>
      </c>
      <c r="Q23" s="22">
        <v>38.70967741935484</v>
      </c>
      <c r="R23" s="35">
        <v>31.818181818181817</v>
      </c>
      <c r="S23" s="35">
        <v>25.882352941176475</v>
      </c>
      <c r="T23" s="52"/>
    </row>
    <row r="24" spans="1:20" ht="12" customHeight="1" x14ac:dyDescent="0.25">
      <c r="A24" s="1" t="s">
        <v>18</v>
      </c>
      <c r="B24" s="22">
        <v>39.68795709410044</v>
      </c>
      <c r="C24" s="22">
        <v>46.195385370643102</v>
      </c>
      <c r="D24" s="22">
        <v>49.691991786447637</v>
      </c>
      <c r="E24" s="22">
        <v>60.444444444444443</v>
      </c>
      <c r="F24" s="35">
        <v>61.95652173913043</v>
      </c>
      <c r="G24" s="35">
        <v>41.452344931921331</v>
      </c>
      <c r="H24" s="22">
        <v>47.342759629449048</v>
      </c>
      <c r="I24" s="22">
        <v>54.786450662739327</v>
      </c>
      <c r="J24" s="22">
        <v>57.700205338809027</v>
      </c>
      <c r="K24" s="22">
        <v>66.888888888888886</v>
      </c>
      <c r="L24" s="35">
        <v>60.869565217391312</v>
      </c>
      <c r="M24" s="35">
        <v>61.270801815431163</v>
      </c>
      <c r="N24" s="22">
        <v>25.012189176011702</v>
      </c>
      <c r="O24" s="22">
        <v>27.000490918016691</v>
      </c>
      <c r="P24" s="22">
        <v>28.747433264887061</v>
      </c>
      <c r="Q24" s="22">
        <v>40.444444444444443</v>
      </c>
      <c r="R24" s="35">
        <v>42.391304347826086</v>
      </c>
      <c r="S24" s="35">
        <v>28.441754916792739</v>
      </c>
      <c r="T24" s="52"/>
    </row>
    <row r="25" spans="1:20" ht="7.5" customHeight="1" x14ac:dyDescent="0.25">
      <c r="A25" s="4"/>
      <c r="B25" s="4"/>
      <c r="C25" s="4"/>
      <c r="D25" s="4"/>
      <c r="E25" s="4"/>
      <c r="F25" s="4"/>
      <c r="G25" s="4"/>
      <c r="H25" s="4"/>
      <c r="I25" s="4"/>
      <c r="J25" s="4"/>
      <c r="K25" s="4"/>
      <c r="L25" s="4"/>
      <c r="M25" s="4"/>
    </row>
    <row r="26" spans="1:20" ht="13.5" customHeight="1" x14ac:dyDescent="0.25">
      <c r="A26" s="80" t="s">
        <v>118</v>
      </c>
      <c r="B26" s="80"/>
      <c r="C26" s="173"/>
      <c r="D26" s="173"/>
      <c r="E26" s="173"/>
      <c r="F26" s="173"/>
      <c r="G26" s="173"/>
      <c r="H26" s="173"/>
      <c r="I26" s="173"/>
      <c r="J26" s="136"/>
      <c r="K26" s="136"/>
      <c r="L26" s="136"/>
      <c r="M26" s="136"/>
      <c r="N26" s="136"/>
      <c r="O26" s="136"/>
      <c r="P26" s="136"/>
      <c r="S26" s="137" t="s">
        <v>113</v>
      </c>
    </row>
    <row r="27" spans="1:20" x14ac:dyDescent="0.25">
      <c r="A27" s="153" t="s">
        <v>129</v>
      </c>
      <c r="S27" s="16" t="s">
        <v>136</v>
      </c>
    </row>
  </sheetData>
  <mergeCells count="10">
    <mergeCell ref="A7:A9"/>
    <mergeCell ref="B7:G7"/>
    <mergeCell ref="H7:M7"/>
    <mergeCell ref="N7:S7"/>
    <mergeCell ref="B8:D8"/>
    <mergeCell ref="E8:G8"/>
    <mergeCell ref="H8:J8"/>
    <mergeCell ref="K8:M8"/>
    <mergeCell ref="N8:P8"/>
    <mergeCell ref="Q8:S8"/>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heetViews>
  <sheetFormatPr defaultRowHeight="15" x14ac:dyDescent="0.25"/>
  <cols>
    <col min="1" max="1" width="14.28515625" customWidth="1"/>
    <col min="2" max="4" width="8.42578125" customWidth="1"/>
    <col min="5" max="7" width="9.5703125" customWidth="1"/>
    <col min="8" max="10" width="8.85546875" customWidth="1"/>
    <col min="11" max="13" width="9.5703125" customWidth="1"/>
    <col min="14" max="16" width="8.85546875" customWidth="1"/>
    <col min="17" max="19" width="9.5703125" customWidth="1"/>
  </cols>
  <sheetData>
    <row r="1" spans="1:21" ht="15.75" x14ac:dyDescent="0.25">
      <c r="A1" s="2" t="s">
        <v>0</v>
      </c>
      <c r="B1" s="3"/>
      <c r="C1" s="4"/>
      <c r="D1" s="6"/>
      <c r="E1" s="3"/>
      <c r="F1" s="3"/>
      <c r="G1" s="3"/>
      <c r="H1" s="3"/>
      <c r="I1" s="3"/>
      <c r="J1" s="3"/>
      <c r="K1" s="3"/>
      <c r="L1" s="3"/>
      <c r="M1" s="3"/>
      <c r="S1" s="6" t="s">
        <v>1</v>
      </c>
    </row>
    <row r="2" spans="1:21" ht="11.25" customHeight="1" x14ac:dyDescent="0.25">
      <c r="A2" s="13"/>
      <c r="B2" s="13"/>
      <c r="C2" s="4"/>
      <c r="D2" s="4"/>
      <c r="E2" s="4"/>
      <c r="F2" s="4"/>
      <c r="G2" s="4"/>
      <c r="H2" s="4"/>
      <c r="I2" s="4"/>
      <c r="J2" s="4"/>
      <c r="K2" s="4"/>
      <c r="L2" s="4"/>
      <c r="M2" s="4"/>
    </row>
    <row r="3" spans="1:21" ht="14.25" customHeight="1" x14ac:dyDescent="0.25">
      <c r="A3" s="10" t="s">
        <v>193</v>
      </c>
      <c r="B3" s="13"/>
      <c r="C3" s="4"/>
      <c r="D3" s="4"/>
      <c r="E3" s="4"/>
      <c r="F3" s="4"/>
      <c r="G3" s="4"/>
      <c r="H3" s="4"/>
      <c r="I3" s="4"/>
      <c r="J3" s="4"/>
      <c r="K3" s="4"/>
      <c r="L3" s="4"/>
      <c r="M3" s="4"/>
      <c r="N3" s="169"/>
      <c r="O3" s="169"/>
      <c r="P3" s="169"/>
      <c r="Q3" s="169"/>
    </row>
    <row r="4" spans="1:21" ht="14.25" customHeight="1" x14ac:dyDescent="0.25">
      <c r="A4" s="174" t="s">
        <v>194</v>
      </c>
      <c r="B4" s="13"/>
      <c r="C4" s="4"/>
      <c r="D4" s="4"/>
      <c r="E4" s="4"/>
      <c r="F4" s="4"/>
      <c r="G4" s="4"/>
      <c r="H4" s="4"/>
      <c r="I4" s="4"/>
      <c r="J4" s="4"/>
      <c r="K4" s="4"/>
      <c r="L4" s="4"/>
      <c r="M4" s="4"/>
      <c r="N4" s="169"/>
      <c r="O4" s="169"/>
      <c r="P4" s="169"/>
      <c r="Q4" s="169"/>
    </row>
    <row r="5" spans="1:21" ht="12" customHeight="1" x14ac:dyDescent="0.25">
      <c r="A5" s="93" t="s">
        <v>32</v>
      </c>
      <c r="B5" s="13"/>
      <c r="C5" s="4"/>
      <c r="D5" s="4"/>
      <c r="E5" s="4"/>
      <c r="F5" s="4"/>
      <c r="G5" s="4"/>
      <c r="H5" s="4"/>
      <c r="I5" s="4"/>
      <c r="J5" s="4"/>
      <c r="K5" s="4"/>
      <c r="L5" s="4"/>
      <c r="M5" s="4"/>
      <c r="S5" s="94" t="s">
        <v>33</v>
      </c>
    </row>
    <row r="6" spans="1:21" ht="15.75" thickBot="1" x14ac:dyDescent="0.3">
      <c r="A6" s="75" t="s">
        <v>2</v>
      </c>
      <c r="B6" s="17"/>
      <c r="C6" s="17"/>
      <c r="D6" s="17"/>
      <c r="E6" s="17"/>
      <c r="F6" s="17"/>
      <c r="G6" s="77"/>
      <c r="H6" s="77"/>
      <c r="I6" s="77"/>
      <c r="J6" s="77"/>
      <c r="K6" s="77"/>
      <c r="L6" s="77"/>
      <c r="M6" s="77"/>
      <c r="S6" s="76" t="s">
        <v>20</v>
      </c>
      <c r="T6" s="52"/>
      <c r="U6" s="52"/>
    </row>
    <row r="7" spans="1:21" ht="22.5" customHeight="1" x14ac:dyDescent="0.25">
      <c r="A7" s="192" t="s">
        <v>3</v>
      </c>
      <c r="B7" s="215" t="s">
        <v>197</v>
      </c>
      <c r="C7" s="216"/>
      <c r="D7" s="216"/>
      <c r="E7" s="216"/>
      <c r="F7" s="216"/>
      <c r="G7" s="188"/>
      <c r="H7" s="215" t="s">
        <v>198</v>
      </c>
      <c r="I7" s="216"/>
      <c r="J7" s="216"/>
      <c r="K7" s="216"/>
      <c r="L7" s="216"/>
      <c r="M7" s="188"/>
      <c r="N7" s="215" t="s">
        <v>199</v>
      </c>
      <c r="O7" s="216"/>
      <c r="P7" s="216"/>
      <c r="Q7" s="216"/>
      <c r="R7" s="216"/>
      <c r="S7" s="216"/>
      <c r="T7" s="52"/>
      <c r="U7" s="52"/>
    </row>
    <row r="8" spans="1:21" ht="42.75" customHeight="1" x14ac:dyDescent="0.25">
      <c r="A8" s="228"/>
      <c r="B8" s="204" t="s">
        <v>192</v>
      </c>
      <c r="C8" s="268"/>
      <c r="D8" s="189"/>
      <c r="E8" s="268" t="s">
        <v>111</v>
      </c>
      <c r="F8" s="268"/>
      <c r="G8" s="268"/>
      <c r="H8" s="204" t="s">
        <v>192</v>
      </c>
      <c r="I8" s="268"/>
      <c r="J8" s="189"/>
      <c r="K8" s="268" t="s">
        <v>111</v>
      </c>
      <c r="L8" s="268"/>
      <c r="M8" s="268"/>
      <c r="N8" s="204" t="s">
        <v>192</v>
      </c>
      <c r="O8" s="268"/>
      <c r="P8" s="189"/>
      <c r="Q8" s="268" t="s">
        <v>111</v>
      </c>
      <c r="R8" s="268"/>
      <c r="S8" s="268"/>
      <c r="T8" s="52"/>
      <c r="U8" s="52"/>
    </row>
    <row r="9" spans="1:21" ht="72" customHeight="1" thickBot="1" x14ac:dyDescent="0.3">
      <c r="A9" s="214"/>
      <c r="B9" s="172">
        <v>2016</v>
      </c>
      <c r="C9" s="172">
        <v>2017</v>
      </c>
      <c r="D9" s="172">
        <v>2018</v>
      </c>
      <c r="E9" s="172" t="s">
        <v>50</v>
      </c>
      <c r="F9" s="172" t="s">
        <v>119</v>
      </c>
      <c r="G9" s="119" t="s">
        <v>47</v>
      </c>
      <c r="H9" s="172">
        <v>2016</v>
      </c>
      <c r="I9" s="172">
        <v>2017</v>
      </c>
      <c r="J9" s="172">
        <v>2018</v>
      </c>
      <c r="K9" s="172" t="s">
        <v>50</v>
      </c>
      <c r="L9" s="172" t="s">
        <v>119</v>
      </c>
      <c r="M9" s="119" t="s">
        <v>47</v>
      </c>
      <c r="N9" s="172">
        <v>2016</v>
      </c>
      <c r="O9" s="172">
        <v>2017</v>
      </c>
      <c r="P9" s="172">
        <v>2018</v>
      </c>
      <c r="Q9" s="172" t="s">
        <v>50</v>
      </c>
      <c r="R9" s="172" t="s">
        <v>119</v>
      </c>
      <c r="S9" s="119" t="s">
        <v>47</v>
      </c>
      <c r="T9" s="52"/>
      <c r="U9" s="52"/>
    </row>
    <row r="10" spans="1:21" ht="26.25" customHeight="1" x14ac:dyDescent="0.25">
      <c r="A10" s="39" t="s">
        <v>4</v>
      </c>
      <c r="B10" s="78">
        <v>46.072233522071357</v>
      </c>
      <c r="C10" s="78">
        <v>65.22192924631949</v>
      </c>
      <c r="D10" s="78">
        <v>70.153280900166479</v>
      </c>
      <c r="E10" s="78">
        <v>81.968057702215361</v>
      </c>
      <c r="F10" s="79">
        <v>75.215782983970399</v>
      </c>
      <c r="G10" s="79">
        <v>67.213906325446644</v>
      </c>
      <c r="H10" s="79">
        <v>26.765983178494864</v>
      </c>
      <c r="I10" s="79">
        <v>30.235113161942429</v>
      </c>
      <c r="J10" s="79">
        <v>31.293415236236292</v>
      </c>
      <c r="K10" s="79">
        <v>53.683668212261729</v>
      </c>
      <c r="L10" s="79">
        <v>38.101109741060419</v>
      </c>
      <c r="M10" s="79">
        <v>27.683888620634157</v>
      </c>
      <c r="N10" s="78">
        <v>29.965367489417844</v>
      </c>
      <c r="O10" s="78">
        <v>33.371786420566906</v>
      </c>
      <c r="P10" s="78">
        <v>35.21442103450255</v>
      </c>
      <c r="Q10" s="78">
        <v>64.090674909840288</v>
      </c>
      <c r="R10" s="79">
        <v>58.261405672009872</v>
      </c>
      <c r="S10" s="79">
        <v>29.840656687590535</v>
      </c>
      <c r="T10" s="52"/>
      <c r="U10" s="52"/>
    </row>
    <row r="11" spans="1:21" ht="12" customHeight="1" x14ac:dyDescent="0.25">
      <c r="A11" s="21" t="s">
        <v>5</v>
      </c>
      <c r="B11" s="22">
        <v>40.694006309148264</v>
      </c>
      <c r="C11" s="22">
        <v>58.032675289312451</v>
      </c>
      <c r="D11" s="22">
        <v>62.825933756166322</v>
      </c>
      <c r="E11" s="22">
        <v>73.931623931623932</v>
      </c>
      <c r="F11" s="35">
        <v>71.717171717171709</v>
      </c>
      <c r="G11" s="35">
        <v>56.889264581572277</v>
      </c>
      <c r="H11" s="35">
        <v>24.079915878023133</v>
      </c>
      <c r="I11" s="35">
        <v>27.467665078284547</v>
      </c>
      <c r="J11" s="35">
        <v>27.096546863988724</v>
      </c>
      <c r="K11" s="35">
        <v>49.572649572649574</v>
      </c>
      <c r="L11" s="35">
        <v>31.313131313131315</v>
      </c>
      <c r="M11" s="35">
        <v>24.006762468300931</v>
      </c>
      <c r="N11" s="22">
        <v>24.815983175604629</v>
      </c>
      <c r="O11" s="22">
        <v>27.705922396187884</v>
      </c>
      <c r="P11" s="22">
        <v>28.505990133897114</v>
      </c>
      <c r="Q11" s="22">
        <v>55.982905982905983</v>
      </c>
      <c r="R11" s="35">
        <v>56.56565656565656</v>
      </c>
      <c r="S11" s="35">
        <v>25.359256128486894</v>
      </c>
      <c r="T11" s="52"/>
      <c r="U11" s="52"/>
    </row>
    <row r="12" spans="1:21" ht="12" customHeight="1" x14ac:dyDescent="0.25">
      <c r="A12" s="21" t="s">
        <v>6</v>
      </c>
      <c r="B12" s="22">
        <v>46.07449856733524</v>
      </c>
      <c r="C12" s="22">
        <v>64.456079115764979</v>
      </c>
      <c r="D12" s="22">
        <v>69.735258724428391</v>
      </c>
      <c r="E12" s="22">
        <v>83.253588516746419</v>
      </c>
      <c r="F12" s="35">
        <v>70.984455958549219</v>
      </c>
      <c r="G12" s="35">
        <v>63.921568627450974</v>
      </c>
      <c r="H12" s="35">
        <v>27.564469914040114</v>
      </c>
      <c r="I12" s="35">
        <v>32.053519488074464</v>
      </c>
      <c r="J12" s="35">
        <v>32.190132370637784</v>
      </c>
      <c r="K12" s="35">
        <v>56.698564593301434</v>
      </c>
      <c r="L12" s="35">
        <v>37.305699481865283</v>
      </c>
      <c r="M12" s="35">
        <v>27.254901960784313</v>
      </c>
      <c r="N12" s="22">
        <v>31.862464183381089</v>
      </c>
      <c r="O12" s="22">
        <v>35.776614310645726</v>
      </c>
      <c r="P12" s="22">
        <v>36.341756919374248</v>
      </c>
      <c r="Q12" s="22">
        <v>65.550239234449762</v>
      </c>
      <c r="R12" s="35">
        <v>54.92227979274611</v>
      </c>
      <c r="S12" s="35">
        <v>29.607843137254903</v>
      </c>
      <c r="T12" s="52"/>
      <c r="U12" s="52"/>
    </row>
    <row r="13" spans="1:21" ht="12" customHeight="1" x14ac:dyDescent="0.25">
      <c r="A13" s="21" t="s">
        <v>7</v>
      </c>
      <c r="B13" s="22">
        <v>48.158640226628897</v>
      </c>
      <c r="C13" s="22">
        <v>64.126394052044617</v>
      </c>
      <c r="D13" s="22">
        <v>69.661835748792271</v>
      </c>
      <c r="E13" s="22">
        <v>85.596707818930042</v>
      </c>
      <c r="F13" s="35">
        <v>78.260869565217391</v>
      </c>
      <c r="G13" s="35">
        <v>67.732558139534888</v>
      </c>
      <c r="H13" s="35">
        <v>29.650613786591123</v>
      </c>
      <c r="I13" s="35">
        <v>31.226765799256505</v>
      </c>
      <c r="J13" s="35">
        <v>31.207729468599034</v>
      </c>
      <c r="K13" s="35">
        <v>60.082304526748977</v>
      </c>
      <c r="L13" s="35">
        <v>35.869565217391305</v>
      </c>
      <c r="M13" s="35">
        <v>26.162790697674421</v>
      </c>
      <c r="N13" s="22">
        <v>30.972615675165251</v>
      </c>
      <c r="O13" s="22">
        <v>32.899628252788105</v>
      </c>
      <c r="P13" s="22">
        <v>34.975845410628018</v>
      </c>
      <c r="Q13" s="22">
        <v>66.666666666666657</v>
      </c>
      <c r="R13" s="35">
        <v>60.869565217391312</v>
      </c>
      <c r="S13" s="35">
        <v>27.034883720930232</v>
      </c>
      <c r="T13" s="52"/>
      <c r="U13" s="52"/>
    </row>
    <row r="14" spans="1:21" ht="12" customHeight="1" x14ac:dyDescent="0.25">
      <c r="A14" s="21" t="s">
        <v>8</v>
      </c>
      <c r="B14" s="22">
        <v>46.311475409836063</v>
      </c>
      <c r="C14" s="22">
        <v>66.598360655737707</v>
      </c>
      <c r="D14" s="22">
        <v>73.340587595212199</v>
      </c>
      <c r="E14" s="22">
        <v>85.576923076923066</v>
      </c>
      <c r="F14" s="35">
        <v>73.033707865168537</v>
      </c>
      <c r="G14" s="35">
        <v>68.944099378881987</v>
      </c>
      <c r="H14" s="35">
        <v>25.307377049180328</v>
      </c>
      <c r="I14" s="35">
        <v>27.561475409836067</v>
      </c>
      <c r="J14" s="35">
        <v>33.949945593035906</v>
      </c>
      <c r="K14" s="35">
        <v>60.096153846153847</v>
      </c>
      <c r="L14" s="35">
        <v>34.831460674157306</v>
      </c>
      <c r="M14" s="35">
        <v>27.329192546583851</v>
      </c>
      <c r="N14" s="22">
        <v>31.352459016393443</v>
      </c>
      <c r="O14" s="22">
        <v>34.42622950819672</v>
      </c>
      <c r="P14" s="22">
        <v>38.846572361262247</v>
      </c>
      <c r="Q14" s="22">
        <v>71.15384615384616</v>
      </c>
      <c r="R14" s="35">
        <v>55.056179775280903</v>
      </c>
      <c r="S14" s="35">
        <v>31.987577639751553</v>
      </c>
      <c r="T14" s="52"/>
      <c r="U14" s="52"/>
    </row>
    <row r="15" spans="1:21" ht="12" customHeight="1" x14ac:dyDescent="0.25">
      <c r="A15" s="21" t="s">
        <v>9</v>
      </c>
      <c r="B15" s="22">
        <v>43.445692883895134</v>
      </c>
      <c r="C15" s="22">
        <v>59.125475285171106</v>
      </c>
      <c r="D15" s="22">
        <v>62.068965517241381</v>
      </c>
      <c r="E15" s="22">
        <v>76.59574468085107</v>
      </c>
      <c r="F15" s="35">
        <v>64.583333333333343</v>
      </c>
      <c r="G15" s="35">
        <v>60.096153846153847</v>
      </c>
      <c r="H15" s="35">
        <v>28.08988764044944</v>
      </c>
      <c r="I15" s="35">
        <v>27.186311787072242</v>
      </c>
      <c r="J15" s="35">
        <v>25.152129817444219</v>
      </c>
      <c r="K15" s="35">
        <v>45.744680851063826</v>
      </c>
      <c r="L15" s="35">
        <v>27.083333333333332</v>
      </c>
      <c r="M15" s="35">
        <v>22.115384615384613</v>
      </c>
      <c r="N15" s="22">
        <v>30.711610486891384</v>
      </c>
      <c r="O15" s="22">
        <v>31.178707224334602</v>
      </c>
      <c r="P15" s="22">
        <v>31.440162271805271</v>
      </c>
      <c r="Q15" s="22">
        <v>58.51063829787234</v>
      </c>
      <c r="R15" s="35">
        <v>52.083333333333336</v>
      </c>
      <c r="S15" s="35">
        <v>25</v>
      </c>
      <c r="T15" s="52"/>
      <c r="U15" s="52"/>
    </row>
    <row r="16" spans="1:21" ht="12" customHeight="1" x14ac:dyDescent="0.25">
      <c r="A16" s="21" t="s">
        <v>10</v>
      </c>
      <c r="B16" s="22">
        <v>46.329913180741912</v>
      </c>
      <c r="C16" s="22">
        <v>66.340668296658507</v>
      </c>
      <c r="D16" s="22">
        <v>72.006745362563237</v>
      </c>
      <c r="E16" s="22">
        <v>79.166666666666657</v>
      </c>
      <c r="F16" s="35">
        <v>78.294573643410843</v>
      </c>
      <c r="G16" s="35">
        <v>72.208436724565757</v>
      </c>
      <c r="H16" s="35">
        <v>24.940805051302288</v>
      </c>
      <c r="I16" s="35">
        <v>28.361858190709043</v>
      </c>
      <c r="J16" s="35">
        <v>29.679595278246207</v>
      </c>
      <c r="K16" s="35">
        <v>50.694444444444443</v>
      </c>
      <c r="L16" s="35">
        <v>35.65891472868217</v>
      </c>
      <c r="M16" s="35">
        <v>25.558312655086851</v>
      </c>
      <c r="N16" s="22">
        <v>29.044988161010259</v>
      </c>
      <c r="O16" s="22">
        <v>33.822330888345562</v>
      </c>
      <c r="P16" s="22">
        <v>36.846543001686335</v>
      </c>
      <c r="Q16" s="22">
        <v>61.111111111111114</v>
      </c>
      <c r="R16" s="35">
        <v>57.36434108527132</v>
      </c>
      <c r="S16" s="35">
        <v>31.513647642679899</v>
      </c>
      <c r="T16" s="52"/>
      <c r="U16" s="52"/>
    </row>
    <row r="17" spans="1:21" ht="12" customHeight="1" x14ac:dyDescent="0.25">
      <c r="A17" s="21" t="s">
        <v>11</v>
      </c>
      <c r="B17" s="22">
        <v>48.567335243553003</v>
      </c>
      <c r="C17" s="22">
        <v>66.666666666666657</v>
      </c>
      <c r="D17" s="22">
        <v>73.053892215568865</v>
      </c>
      <c r="E17" s="22">
        <v>87.577639751552795</v>
      </c>
      <c r="F17" s="35">
        <v>74.626865671641795</v>
      </c>
      <c r="G17" s="35">
        <v>71.770334928229659</v>
      </c>
      <c r="H17" s="35">
        <v>29.226361031518628</v>
      </c>
      <c r="I17" s="35">
        <v>30.484330484330485</v>
      </c>
      <c r="J17" s="35">
        <v>31.58682634730539</v>
      </c>
      <c r="K17" s="35">
        <v>49.068322981366457</v>
      </c>
      <c r="L17" s="35">
        <v>41.791044776119399</v>
      </c>
      <c r="M17" s="35">
        <v>27.27272727272727</v>
      </c>
      <c r="N17" s="22">
        <v>29.656160458452725</v>
      </c>
      <c r="O17" s="22">
        <v>31.339031339031337</v>
      </c>
      <c r="P17" s="22">
        <v>33.682634730538922</v>
      </c>
      <c r="Q17" s="22">
        <v>65.838509316770185</v>
      </c>
      <c r="R17" s="35">
        <v>53.731343283582092</v>
      </c>
      <c r="S17" s="35">
        <v>25.358851674641148</v>
      </c>
      <c r="T17" s="52"/>
      <c r="U17" s="52"/>
    </row>
    <row r="18" spans="1:21" ht="12" customHeight="1" x14ac:dyDescent="0.25">
      <c r="A18" s="1" t="s">
        <v>12</v>
      </c>
      <c r="B18" s="22">
        <v>46.611053180396247</v>
      </c>
      <c r="C18" s="22">
        <v>67.148760330578511</v>
      </c>
      <c r="D18" s="22">
        <v>72.209821428571431</v>
      </c>
      <c r="E18" s="22">
        <v>87.745098039215691</v>
      </c>
      <c r="F18" s="35">
        <v>70.886075949367083</v>
      </c>
      <c r="G18" s="35">
        <v>69.254658385093165</v>
      </c>
      <c r="H18" s="35">
        <v>30.239833159541192</v>
      </c>
      <c r="I18" s="35">
        <v>34.607438016528924</v>
      </c>
      <c r="J18" s="35">
        <v>36.830357142857146</v>
      </c>
      <c r="K18" s="35">
        <v>75</v>
      </c>
      <c r="L18" s="35">
        <v>45.569620253164558</v>
      </c>
      <c r="M18" s="35">
        <v>27.639751552795033</v>
      </c>
      <c r="N18" s="22">
        <v>30.552659019812307</v>
      </c>
      <c r="O18" s="22">
        <v>33.987603305785122</v>
      </c>
      <c r="P18" s="22">
        <v>36.383928571428569</v>
      </c>
      <c r="Q18" s="22">
        <v>67.156862745098039</v>
      </c>
      <c r="R18" s="35">
        <v>59.493670886075947</v>
      </c>
      <c r="S18" s="35">
        <v>30.124223602484474</v>
      </c>
      <c r="T18" s="52"/>
      <c r="U18" s="52"/>
    </row>
    <row r="19" spans="1:21" ht="12" customHeight="1" x14ac:dyDescent="0.25">
      <c r="A19" s="1" t="s">
        <v>13</v>
      </c>
      <c r="B19" s="22">
        <v>47.743467933491686</v>
      </c>
      <c r="C19" s="22">
        <v>68.483412322274887</v>
      </c>
      <c r="D19" s="22">
        <v>72.081218274111677</v>
      </c>
      <c r="E19" s="22">
        <v>83.78378378378379</v>
      </c>
      <c r="F19" s="35">
        <v>78.313253012048193</v>
      </c>
      <c r="G19" s="35">
        <v>65.836298932384338</v>
      </c>
      <c r="H19" s="35">
        <v>29.453681710213775</v>
      </c>
      <c r="I19" s="35">
        <v>33.530805687203788</v>
      </c>
      <c r="J19" s="35">
        <v>33.629441624365484</v>
      </c>
      <c r="K19" s="35">
        <v>57.297297297297298</v>
      </c>
      <c r="L19" s="35">
        <v>33.734939759036145</v>
      </c>
      <c r="M19" s="35">
        <v>28.113879003558718</v>
      </c>
      <c r="N19" s="22">
        <v>33.4916864608076</v>
      </c>
      <c r="O19" s="22">
        <v>35.308056872037916</v>
      </c>
      <c r="P19" s="22">
        <v>38.705583756345177</v>
      </c>
      <c r="Q19" s="22">
        <v>69.189189189189193</v>
      </c>
      <c r="R19" s="35">
        <v>62.650602409638559</v>
      </c>
      <c r="S19" s="35">
        <v>30.2491103202847</v>
      </c>
      <c r="T19" s="52"/>
      <c r="U19" s="52"/>
    </row>
    <row r="20" spans="1:21" ht="12" customHeight="1" x14ac:dyDescent="0.25">
      <c r="A20" s="1" t="s">
        <v>27</v>
      </c>
      <c r="B20" s="22">
        <v>44.89051094890511</v>
      </c>
      <c r="C20" s="22">
        <v>67.113276492082832</v>
      </c>
      <c r="D20" s="22">
        <v>69.035532994923855</v>
      </c>
      <c r="E20" s="22">
        <v>81.675392670157066</v>
      </c>
      <c r="F20" s="35">
        <v>79.268292682926827</v>
      </c>
      <c r="G20" s="35">
        <v>70.722433460076047</v>
      </c>
      <c r="H20" s="35">
        <v>26.034063260340634</v>
      </c>
      <c r="I20" s="35">
        <v>30.328867235079173</v>
      </c>
      <c r="J20" s="35">
        <v>33.248730964467008</v>
      </c>
      <c r="K20" s="35">
        <v>57.068062827225127</v>
      </c>
      <c r="L20" s="35">
        <v>52.439024390243901</v>
      </c>
      <c r="M20" s="35">
        <v>25.475285171102662</v>
      </c>
      <c r="N20" s="22">
        <v>28.832116788321166</v>
      </c>
      <c r="O20" s="22">
        <v>33.982947624847746</v>
      </c>
      <c r="P20" s="22">
        <v>34.64467005076142</v>
      </c>
      <c r="Q20" s="22">
        <v>63.874345549738223</v>
      </c>
      <c r="R20" s="35">
        <v>54.878048780487809</v>
      </c>
      <c r="S20" s="35">
        <v>24.714828897338403</v>
      </c>
      <c r="T20" s="52"/>
      <c r="U20" s="52"/>
    </row>
    <row r="21" spans="1:21" ht="12" customHeight="1" x14ac:dyDescent="0.25">
      <c r="A21" s="1" t="s">
        <v>15</v>
      </c>
      <c r="B21" s="22">
        <v>45.637277295568751</v>
      </c>
      <c r="C21" s="22">
        <v>64.477335800185003</v>
      </c>
      <c r="D21" s="22">
        <v>69.249163079866094</v>
      </c>
      <c r="E21" s="22">
        <v>83.083511777301936</v>
      </c>
      <c r="F21" s="35">
        <v>73.888888888888886</v>
      </c>
      <c r="G21" s="35">
        <v>70.641025641025649</v>
      </c>
      <c r="H21" s="35">
        <v>26.267702147099133</v>
      </c>
      <c r="I21" s="35">
        <v>28.815911193339499</v>
      </c>
      <c r="J21" s="35">
        <v>30.416068866571017</v>
      </c>
      <c r="K21" s="35">
        <v>50.107066381156315</v>
      </c>
      <c r="L21" s="35">
        <v>37.222222222222221</v>
      </c>
      <c r="M21" s="35">
        <v>29.102564102564106</v>
      </c>
      <c r="N21" s="22">
        <v>31.064412973960714</v>
      </c>
      <c r="O21" s="22">
        <v>33.348751156336725</v>
      </c>
      <c r="P21" s="22">
        <v>35.868005738880917</v>
      </c>
      <c r="Q21" s="22">
        <v>64.453961456102775</v>
      </c>
      <c r="R21" s="35">
        <v>52.222222222222229</v>
      </c>
      <c r="S21" s="35">
        <v>33.46153846153846</v>
      </c>
      <c r="T21" s="52"/>
      <c r="U21" s="52"/>
    </row>
    <row r="22" spans="1:21" ht="12" customHeight="1" x14ac:dyDescent="0.25">
      <c r="A22" s="1" t="s">
        <v>16</v>
      </c>
      <c r="B22" s="22">
        <v>49.035087719298247</v>
      </c>
      <c r="C22" s="22">
        <v>67.909800520381609</v>
      </c>
      <c r="D22" s="22">
        <v>74.977416440831078</v>
      </c>
      <c r="E22" s="22">
        <v>82.879377431906619</v>
      </c>
      <c r="F22" s="35">
        <v>77.272727272727266</v>
      </c>
      <c r="G22" s="35">
        <v>72.351421188630496</v>
      </c>
      <c r="H22" s="35">
        <v>28.245614035087719</v>
      </c>
      <c r="I22" s="35">
        <v>32.263660017346055</v>
      </c>
      <c r="J22" s="35">
        <v>32.339656729900632</v>
      </c>
      <c r="K22" s="35">
        <v>49.416342412451364</v>
      </c>
      <c r="L22" s="35">
        <v>36.363636363636367</v>
      </c>
      <c r="M22" s="35">
        <v>31.266149870801037</v>
      </c>
      <c r="N22" s="22">
        <v>30.087719298245613</v>
      </c>
      <c r="O22" s="22">
        <v>35.559410234171722</v>
      </c>
      <c r="P22" s="22">
        <v>37.398373983739837</v>
      </c>
      <c r="Q22" s="22">
        <v>66.147859922178981</v>
      </c>
      <c r="R22" s="35">
        <v>59.090909090909093</v>
      </c>
      <c r="S22" s="35">
        <v>32.558139534883722</v>
      </c>
      <c r="T22" s="52"/>
      <c r="U22" s="52"/>
    </row>
    <row r="23" spans="1:21" ht="12" customHeight="1" x14ac:dyDescent="0.25">
      <c r="A23" s="1" t="s">
        <v>17</v>
      </c>
      <c r="B23" s="22">
        <v>46.969696969696969</v>
      </c>
      <c r="C23" s="22">
        <v>67.488151658767777</v>
      </c>
      <c r="D23" s="22">
        <v>73</v>
      </c>
      <c r="E23" s="22">
        <v>81.451612903225808</v>
      </c>
      <c r="F23" s="35">
        <v>73.86363636363636</v>
      </c>
      <c r="G23" s="35">
        <v>71.470588235294116</v>
      </c>
      <c r="H23" s="35">
        <v>23.863636363636363</v>
      </c>
      <c r="I23" s="35">
        <v>27.109004739336495</v>
      </c>
      <c r="J23" s="35">
        <v>29.7</v>
      </c>
      <c r="K23" s="35">
        <v>43.145161290322584</v>
      </c>
      <c r="L23" s="35">
        <v>37.5</v>
      </c>
      <c r="M23" s="35">
        <v>30</v>
      </c>
      <c r="N23" s="22">
        <v>28.693181818181817</v>
      </c>
      <c r="O23" s="22">
        <v>33.36492890995261</v>
      </c>
      <c r="P23" s="22">
        <v>36.299999999999997</v>
      </c>
      <c r="Q23" s="22">
        <v>62.903225806451616</v>
      </c>
      <c r="R23" s="35">
        <v>62.5</v>
      </c>
      <c r="S23" s="35">
        <v>30.588235294117649</v>
      </c>
      <c r="T23" s="52"/>
      <c r="U23" s="52"/>
    </row>
    <row r="24" spans="1:21" ht="12" customHeight="1" x14ac:dyDescent="0.25">
      <c r="A24" s="1" t="s">
        <v>18</v>
      </c>
      <c r="B24" s="22">
        <v>49.926864943929786</v>
      </c>
      <c r="C24" s="22">
        <v>71.624938635247915</v>
      </c>
      <c r="D24" s="22">
        <v>75.359342915811084</v>
      </c>
      <c r="E24" s="22">
        <v>81.777777777777786</v>
      </c>
      <c r="F24" s="35">
        <v>83.152173913043484</v>
      </c>
      <c r="G24" s="35">
        <v>73.827534039334338</v>
      </c>
      <c r="H24" s="35">
        <v>27.742564602632864</v>
      </c>
      <c r="I24" s="35">
        <v>33.775159548355425</v>
      </c>
      <c r="J24" s="35">
        <v>34.753593429158109</v>
      </c>
      <c r="K24" s="35">
        <v>53.333333333333336</v>
      </c>
      <c r="L24" s="35">
        <v>46.739130434782609</v>
      </c>
      <c r="M24" s="35">
        <v>34.493192133131615</v>
      </c>
      <c r="N24" s="22">
        <v>32.959531935641152</v>
      </c>
      <c r="O24" s="22">
        <v>37.702503681885126</v>
      </c>
      <c r="P24" s="22">
        <v>38.706365503080079</v>
      </c>
      <c r="Q24" s="22">
        <v>64.666666666666657</v>
      </c>
      <c r="R24" s="35">
        <v>70.108695652173907</v>
      </c>
      <c r="S24" s="35">
        <v>35.854765506807865</v>
      </c>
      <c r="T24" s="52"/>
      <c r="U24" s="52"/>
    </row>
    <row r="25" spans="1:21" ht="7.5" customHeight="1" x14ac:dyDescent="0.25">
      <c r="A25" s="4"/>
      <c r="B25" s="4"/>
      <c r="C25" s="4"/>
      <c r="D25" s="4"/>
      <c r="E25" s="4"/>
      <c r="F25" s="4"/>
      <c r="G25" s="4"/>
      <c r="H25" s="4"/>
      <c r="I25" s="4"/>
      <c r="J25" s="4"/>
      <c r="K25" s="4"/>
      <c r="L25" s="4"/>
      <c r="M25" s="4"/>
      <c r="T25" s="52"/>
      <c r="U25" s="52"/>
    </row>
    <row r="26" spans="1:21" ht="13.5" customHeight="1" x14ac:dyDescent="0.25">
      <c r="A26" s="80" t="s">
        <v>118</v>
      </c>
      <c r="B26" s="80"/>
      <c r="C26" s="173"/>
      <c r="D26" s="173"/>
      <c r="E26" s="173"/>
      <c r="F26" s="173"/>
      <c r="G26" s="173"/>
      <c r="H26" s="173"/>
      <c r="I26" s="173"/>
      <c r="J26" s="136"/>
      <c r="K26" s="136"/>
      <c r="L26" s="136"/>
      <c r="M26" s="136"/>
      <c r="N26" s="136"/>
      <c r="O26" s="136"/>
      <c r="P26" s="136"/>
      <c r="S26" s="137" t="s">
        <v>113</v>
      </c>
      <c r="T26" s="52"/>
      <c r="U26" s="52"/>
    </row>
    <row r="27" spans="1:21" x14ac:dyDescent="0.25">
      <c r="A27" s="153" t="s">
        <v>129</v>
      </c>
      <c r="S27" s="16" t="s">
        <v>136</v>
      </c>
      <c r="T27" s="52"/>
      <c r="U27" s="52"/>
    </row>
    <row r="28" spans="1:21" x14ac:dyDescent="0.25">
      <c r="A28" s="121"/>
      <c r="T28" s="52"/>
      <c r="U28" s="52"/>
    </row>
    <row r="29" spans="1:21" ht="14.25" customHeight="1" x14ac:dyDescent="0.25">
      <c r="A29" s="174"/>
      <c r="B29" s="13"/>
      <c r="C29" s="4"/>
      <c r="D29" s="4"/>
      <c r="E29" s="4"/>
      <c r="F29" s="4"/>
      <c r="G29" s="4"/>
      <c r="H29" s="13"/>
      <c r="I29" s="4"/>
      <c r="J29" s="4"/>
      <c r="K29" s="4"/>
      <c r="L29" s="4"/>
      <c r="M29" s="4"/>
      <c r="N29" s="169"/>
      <c r="O29" s="169"/>
      <c r="P29" s="169"/>
      <c r="Q29" s="169"/>
    </row>
  </sheetData>
  <mergeCells count="10">
    <mergeCell ref="A7:A9"/>
    <mergeCell ref="B7:G7"/>
    <mergeCell ref="H7:M7"/>
    <mergeCell ref="N7:S7"/>
    <mergeCell ref="B8:D8"/>
    <mergeCell ref="E8:G8"/>
    <mergeCell ref="H8:J8"/>
    <mergeCell ref="K8:M8"/>
    <mergeCell ref="N8:P8"/>
    <mergeCell ref="Q8:S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heetViews>
  <sheetFormatPr defaultRowHeight="15" x14ac:dyDescent="0.25"/>
  <cols>
    <col min="1" max="1" width="14.28515625" customWidth="1"/>
    <col min="2" max="13" width="9.7109375" customWidth="1"/>
    <col min="14" max="20" width="9.85546875" customWidth="1"/>
  </cols>
  <sheetData>
    <row r="1" spans="1:21" ht="15.75" x14ac:dyDescent="0.25">
      <c r="A1" s="2" t="s">
        <v>0</v>
      </c>
      <c r="B1" s="3"/>
      <c r="C1" s="3"/>
      <c r="D1" s="3"/>
      <c r="E1" s="3"/>
      <c r="F1" s="3"/>
      <c r="G1" s="3"/>
      <c r="H1" s="3"/>
      <c r="I1" s="3"/>
      <c r="J1" s="4"/>
      <c r="K1" s="5"/>
      <c r="L1" s="5"/>
      <c r="M1" s="6" t="s">
        <v>1</v>
      </c>
      <c r="N1" s="5"/>
      <c r="O1" s="4"/>
      <c r="P1" s="4"/>
      <c r="Q1" s="4"/>
      <c r="R1" s="4"/>
      <c r="S1" s="4"/>
      <c r="T1" s="4"/>
    </row>
    <row r="2" spans="1:21" ht="11.25" customHeight="1" x14ac:dyDescent="0.25">
      <c r="A2" s="7"/>
      <c r="B2" s="7"/>
      <c r="C2" s="7"/>
      <c r="D2" s="7"/>
      <c r="E2" s="7"/>
      <c r="F2" s="7"/>
      <c r="G2" s="8"/>
      <c r="H2" s="8"/>
      <c r="I2" s="8"/>
      <c r="J2" s="8"/>
      <c r="K2" s="8"/>
      <c r="L2" s="8"/>
      <c r="M2" s="8"/>
      <c r="N2" s="8"/>
      <c r="O2" s="9"/>
      <c r="P2" s="9"/>
      <c r="Q2" s="9"/>
      <c r="R2" s="9"/>
      <c r="S2" s="9"/>
      <c r="T2" s="9"/>
      <c r="U2" s="123"/>
    </row>
    <row r="3" spans="1:21" ht="14.25" customHeight="1" x14ac:dyDescent="0.25">
      <c r="A3" s="10" t="s">
        <v>148</v>
      </c>
      <c r="B3" s="10"/>
      <c r="C3" s="10"/>
      <c r="D3" s="10"/>
      <c r="E3" s="10"/>
      <c r="F3" s="10"/>
      <c r="G3" s="10"/>
      <c r="H3" s="154"/>
      <c r="I3" s="10"/>
      <c r="J3" s="10"/>
      <c r="K3" s="10"/>
      <c r="N3" s="11"/>
      <c r="O3" s="11"/>
      <c r="P3" s="11"/>
      <c r="Q3" s="11"/>
      <c r="R3" s="11"/>
      <c r="S3" s="11"/>
      <c r="T3" s="11"/>
    </row>
    <row r="4" spans="1:21" ht="14.25" customHeight="1" x14ac:dyDescent="0.25">
      <c r="A4" s="121" t="s">
        <v>249</v>
      </c>
      <c r="B4" s="10"/>
      <c r="C4" s="10"/>
      <c r="D4" s="10"/>
      <c r="E4" s="10"/>
      <c r="F4" s="10"/>
      <c r="G4" s="10"/>
      <c r="H4" s="154"/>
      <c r="I4" s="10"/>
      <c r="J4" s="10"/>
      <c r="K4" s="10"/>
      <c r="N4" s="11"/>
      <c r="O4" s="11"/>
      <c r="P4" s="11"/>
      <c r="Q4" s="11"/>
      <c r="R4" s="11"/>
      <c r="S4" s="11"/>
      <c r="T4" s="11"/>
    </row>
    <row r="5" spans="1:21" ht="12" customHeight="1" x14ac:dyDescent="0.25">
      <c r="A5" s="75" t="s">
        <v>29</v>
      </c>
      <c r="B5" s="13"/>
      <c r="C5" s="13"/>
      <c r="D5" s="13"/>
      <c r="E5" s="10"/>
      <c r="F5" s="155"/>
      <c r="G5" s="13"/>
      <c r="H5" s="13"/>
      <c r="I5" s="13"/>
      <c r="J5" s="13"/>
      <c r="K5" s="13"/>
      <c r="L5" s="13"/>
      <c r="M5" s="182" t="s">
        <v>52</v>
      </c>
      <c r="N5" s="11"/>
      <c r="P5" s="11"/>
      <c r="Q5" s="11"/>
      <c r="R5" s="11"/>
      <c r="S5" s="11"/>
      <c r="T5" s="11"/>
    </row>
    <row r="6" spans="1:21" ht="15.75" thickBot="1" x14ac:dyDescent="0.3">
      <c r="A6" s="75" t="s">
        <v>142</v>
      </c>
      <c r="B6" s="15"/>
      <c r="C6" s="15"/>
      <c r="D6" s="15"/>
      <c r="E6" s="15"/>
      <c r="F6" s="15"/>
      <c r="G6" s="15"/>
      <c r="H6" s="15"/>
      <c r="I6" s="15"/>
      <c r="J6" s="15"/>
      <c r="K6" s="16"/>
      <c r="L6" s="16"/>
      <c r="M6" s="76" t="s">
        <v>248</v>
      </c>
      <c r="N6" s="17"/>
      <c r="O6" s="17"/>
      <c r="P6" s="17"/>
      <c r="Q6" s="17"/>
      <c r="R6" s="17"/>
      <c r="S6" s="17"/>
      <c r="T6" s="17"/>
    </row>
    <row r="7" spans="1:21" ht="22.5" customHeight="1" x14ac:dyDescent="0.25">
      <c r="A7" s="188" t="s">
        <v>3</v>
      </c>
      <c r="B7" s="197" t="s">
        <v>28</v>
      </c>
      <c r="C7" s="197"/>
      <c r="D7" s="197"/>
      <c r="E7" s="197" t="s">
        <v>223</v>
      </c>
      <c r="F7" s="197"/>
      <c r="G7" s="197"/>
      <c r="H7" s="198"/>
      <c r="I7" s="198"/>
      <c r="J7" s="198"/>
      <c r="K7" s="198"/>
      <c r="L7" s="199"/>
      <c r="M7" s="199"/>
      <c r="N7" s="52"/>
      <c r="O7" s="175"/>
    </row>
    <row r="8" spans="1:21" ht="22.5" customHeight="1" x14ac:dyDescent="0.25">
      <c r="A8" s="189"/>
      <c r="B8" s="203" t="s">
        <v>123</v>
      </c>
      <c r="C8" s="203" t="s">
        <v>143</v>
      </c>
      <c r="D8" s="203"/>
      <c r="E8" s="200" t="s">
        <v>38</v>
      </c>
      <c r="F8" s="201"/>
      <c r="G8" s="202"/>
      <c r="H8" s="200" t="s">
        <v>39</v>
      </c>
      <c r="I8" s="201"/>
      <c r="J8" s="202"/>
      <c r="K8" s="200" t="s">
        <v>40</v>
      </c>
      <c r="L8" s="201"/>
      <c r="M8" s="201"/>
      <c r="N8" s="52"/>
    </row>
    <row r="9" spans="1:21" ht="22.5" customHeight="1" x14ac:dyDescent="0.25">
      <c r="A9" s="202"/>
      <c r="B9" s="203"/>
      <c r="C9" s="206" t="s">
        <v>144</v>
      </c>
      <c r="D9" s="206" t="s">
        <v>147</v>
      </c>
      <c r="E9" s="200" t="s">
        <v>145</v>
      </c>
      <c r="F9" s="203" t="s">
        <v>143</v>
      </c>
      <c r="G9" s="203"/>
      <c r="H9" s="200" t="s">
        <v>145</v>
      </c>
      <c r="I9" s="203" t="s">
        <v>143</v>
      </c>
      <c r="J9" s="203"/>
      <c r="K9" s="200" t="s">
        <v>145</v>
      </c>
      <c r="L9" s="203" t="s">
        <v>143</v>
      </c>
      <c r="M9" s="204"/>
      <c r="N9" s="52"/>
    </row>
    <row r="10" spans="1:21" ht="23.25" thickBot="1" x14ac:dyDescent="0.3">
      <c r="A10" s="190"/>
      <c r="B10" s="205"/>
      <c r="C10" s="207"/>
      <c r="D10" s="207"/>
      <c r="E10" s="208"/>
      <c r="F10" s="150" t="s">
        <v>146</v>
      </c>
      <c r="G10" s="150" t="s">
        <v>147</v>
      </c>
      <c r="H10" s="208"/>
      <c r="I10" s="150" t="s">
        <v>146</v>
      </c>
      <c r="J10" s="150" t="s">
        <v>147</v>
      </c>
      <c r="K10" s="208"/>
      <c r="L10" s="150" t="s">
        <v>146</v>
      </c>
      <c r="M10" s="152" t="s">
        <v>147</v>
      </c>
      <c r="N10" s="52"/>
    </row>
    <row r="11" spans="1:21" ht="21.75" x14ac:dyDescent="0.25">
      <c r="A11" s="39" t="s">
        <v>4</v>
      </c>
      <c r="B11" s="19">
        <v>2103.7789999999995</v>
      </c>
      <c r="C11" s="19">
        <v>1772.2980000000002</v>
      </c>
      <c r="D11" s="19">
        <v>331.48100000000005</v>
      </c>
      <c r="E11" s="19">
        <v>884.899</v>
      </c>
      <c r="F11" s="19">
        <v>635.90200000000004</v>
      </c>
      <c r="G11" s="19">
        <v>248.99700000000001</v>
      </c>
      <c r="H11" s="19">
        <v>596.70900000000006</v>
      </c>
      <c r="I11" s="19">
        <v>567.55399999999997</v>
      </c>
      <c r="J11" s="19">
        <v>29.155000000000086</v>
      </c>
      <c r="K11" s="19">
        <v>622.17099999999994</v>
      </c>
      <c r="L11" s="34">
        <v>568.84199999999998</v>
      </c>
      <c r="M11" s="34">
        <v>53.328999999999951</v>
      </c>
      <c r="N11" s="157"/>
    </row>
    <row r="12" spans="1:21" ht="12" customHeight="1" x14ac:dyDescent="0.25">
      <c r="A12" s="24" t="s">
        <v>5</v>
      </c>
      <c r="B12" s="22">
        <v>471.863</v>
      </c>
      <c r="C12" s="22">
        <v>393.34500000000003</v>
      </c>
      <c r="D12" s="22">
        <v>78.518000000000001</v>
      </c>
      <c r="E12" s="22">
        <v>183.17699999999999</v>
      </c>
      <c r="F12" s="22">
        <v>129.976</v>
      </c>
      <c r="G12" s="22">
        <v>53.200999999999993</v>
      </c>
      <c r="H12" s="22">
        <v>220.11600000000001</v>
      </c>
      <c r="I12" s="22">
        <v>204.946</v>
      </c>
      <c r="J12" s="22">
        <v>15.170000000000016</v>
      </c>
      <c r="K12" s="22">
        <v>68.569999999999993</v>
      </c>
      <c r="L12" s="35">
        <v>58.423000000000002</v>
      </c>
      <c r="M12" s="35">
        <v>10.146999999999991</v>
      </c>
      <c r="N12" s="52"/>
    </row>
    <row r="13" spans="1:21" ht="12" customHeight="1" x14ac:dyDescent="0.25">
      <c r="A13" s="24" t="s">
        <v>6</v>
      </c>
      <c r="B13" s="22">
        <v>216.98699999999999</v>
      </c>
      <c r="C13" s="22">
        <v>179.85399999999998</v>
      </c>
      <c r="D13" s="22">
        <v>37.13300000000001</v>
      </c>
      <c r="E13" s="22">
        <v>136.53100000000001</v>
      </c>
      <c r="F13" s="22">
        <v>103.904</v>
      </c>
      <c r="G13" s="22">
        <v>32.62700000000001</v>
      </c>
      <c r="H13" s="22">
        <v>27.22</v>
      </c>
      <c r="I13" s="22">
        <v>26.742999999999999</v>
      </c>
      <c r="J13" s="22">
        <v>0.47700000000000031</v>
      </c>
      <c r="K13" s="22">
        <v>53.235999999999997</v>
      </c>
      <c r="L13" s="35">
        <v>49.207000000000001</v>
      </c>
      <c r="M13" s="35">
        <v>4.0289999999999964</v>
      </c>
      <c r="N13" s="52"/>
    </row>
    <row r="14" spans="1:21" ht="12" customHeight="1" x14ac:dyDescent="0.25">
      <c r="A14" s="24" t="s">
        <v>7</v>
      </c>
      <c r="B14" s="22">
        <v>84.218999999999994</v>
      </c>
      <c r="C14" s="22">
        <v>71.705999999999989</v>
      </c>
      <c r="D14" s="22">
        <v>12.513000000000003</v>
      </c>
      <c r="E14" s="22">
        <v>34.573999999999998</v>
      </c>
      <c r="F14" s="22">
        <v>22.952999999999999</v>
      </c>
      <c r="G14" s="22">
        <v>11.620999999999999</v>
      </c>
      <c r="H14" s="22">
        <v>11.146000000000001</v>
      </c>
      <c r="I14" s="22">
        <v>10.874000000000001</v>
      </c>
      <c r="J14" s="22">
        <v>0.27200000000000024</v>
      </c>
      <c r="K14" s="22">
        <v>38.499000000000002</v>
      </c>
      <c r="L14" s="35">
        <v>37.878999999999998</v>
      </c>
      <c r="M14" s="35">
        <v>0.62000000000000455</v>
      </c>
      <c r="N14" s="52"/>
    </row>
    <row r="15" spans="1:21" ht="12" customHeight="1" x14ac:dyDescent="0.25">
      <c r="A15" s="24" t="s">
        <v>8</v>
      </c>
      <c r="B15" s="22">
        <v>81.818000000000012</v>
      </c>
      <c r="C15" s="22">
        <v>66.250999999999991</v>
      </c>
      <c r="D15" s="22">
        <v>15.567000000000005</v>
      </c>
      <c r="E15" s="22">
        <v>51.271000000000001</v>
      </c>
      <c r="F15" s="22">
        <v>37.220999999999997</v>
      </c>
      <c r="G15" s="22">
        <v>14.050000000000004</v>
      </c>
      <c r="H15" s="22">
        <v>20.469000000000001</v>
      </c>
      <c r="I15" s="22">
        <v>19.835999999999999</v>
      </c>
      <c r="J15" s="22">
        <v>0.63300000000000267</v>
      </c>
      <c r="K15" s="22">
        <v>10.077999999999999</v>
      </c>
      <c r="L15" s="35">
        <v>9.1940000000000008</v>
      </c>
      <c r="M15" s="35">
        <v>0.88399999999999856</v>
      </c>
      <c r="N15" s="52"/>
    </row>
    <row r="16" spans="1:21" ht="12" customHeight="1" x14ac:dyDescent="0.25">
      <c r="A16" s="24" t="s">
        <v>9</v>
      </c>
      <c r="B16" s="22">
        <v>60.456000000000003</v>
      </c>
      <c r="C16" s="22">
        <v>51.003</v>
      </c>
      <c r="D16" s="22">
        <v>9.4530000000000012</v>
      </c>
      <c r="E16" s="22">
        <v>36.192</v>
      </c>
      <c r="F16" s="22">
        <v>27.971</v>
      </c>
      <c r="G16" s="22">
        <v>8.2210000000000001</v>
      </c>
      <c r="H16" s="22">
        <v>12.146000000000001</v>
      </c>
      <c r="I16" s="22">
        <v>11.864000000000001</v>
      </c>
      <c r="J16" s="22">
        <v>0.28200000000000003</v>
      </c>
      <c r="K16" s="22">
        <v>12.118</v>
      </c>
      <c r="L16" s="35">
        <v>11.167999999999999</v>
      </c>
      <c r="M16" s="35">
        <v>0.95000000000000107</v>
      </c>
      <c r="N16" s="52"/>
    </row>
    <row r="17" spans="1:14" ht="12" customHeight="1" x14ac:dyDescent="0.25">
      <c r="A17" s="24" t="s">
        <v>10</v>
      </c>
      <c r="B17" s="22">
        <v>189.73699999999999</v>
      </c>
      <c r="C17" s="22">
        <v>165.815</v>
      </c>
      <c r="D17" s="22">
        <v>23.922000000000004</v>
      </c>
      <c r="E17" s="22">
        <v>69.484999999999999</v>
      </c>
      <c r="F17" s="22">
        <v>53.05</v>
      </c>
      <c r="G17" s="22">
        <v>16.435000000000002</v>
      </c>
      <c r="H17" s="22">
        <v>64.152000000000001</v>
      </c>
      <c r="I17" s="22">
        <v>62.878</v>
      </c>
      <c r="J17" s="22">
        <v>1.2740000000000009</v>
      </c>
      <c r="K17" s="22">
        <v>56.1</v>
      </c>
      <c r="L17" s="35">
        <v>49.887</v>
      </c>
      <c r="M17" s="35">
        <v>6.213000000000001</v>
      </c>
      <c r="N17" s="52"/>
    </row>
    <row r="18" spans="1:14" ht="12" customHeight="1" x14ac:dyDescent="0.25">
      <c r="A18" s="24" t="s">
        <v>11</v>
      </c>
      <c r="B18" s="22">
        <v>86.516999999999996</v>
      </c>
      <c r="C18" s="22">
        <v>69.769000000000005</v>
      </c>
      <c r="D18" s="22">
        <v>16.748000000000005</v>
      </c>
      <c r="E18" s="22">
        <v>45.319000000000003</v>
      </c>
      <c r="F18" s="22">
        <v>33.375</v>
      </c>
      <c r="G18" s="22">
        <v>11.944000000000003</v>
      </c>
      <c r="H18" s="22">
        <v>19.204000000000001</v>
      </c>
      <c r="I18" s="22">
        <v>18.72</v>
      </c>
      <c r="J18" s="22">
        <v>0.48400000000000176</v>
      </c>
      <c r="K18" s="22">
        <v>21.994</v>
      </c>
      <c r="L18" s="35">
        <v>17.673999999999999</v>
      </c>
      <c r="M18" s="35">
        <v>4.32</v>
      </c>
      <c r="N18" s="52"/>
    </row>
    <row r="19" spans="1:14" ht="12" customHeight="1" x14ac:dyDescent="0.25">
      <c r="A19" s="24" t="s">
        <v>12</v>
      </c>
      <c r="B19" s="22">
        <v>66.771999999999991</v>
      </c>
      <c r="C19" s="22">
        <v>52.180000000000007</v>
      </c>
      <c r="D19" s="22">
        <v>14.591999999999997</v>
      </c>
      <c r="E19" s="22">
        <v>41.524999999999999</v>
      </c>
      <c r="F19" s="22">
        <v>28.571999999999999</v>
      </c>
      <c r="G19" s="22">
        <v>12.952999999999999</v>
      </c>
      <c r="H19" s="22">
        <v>6.5910000000000002</v>
      </c>
      <c r="I19" s="22">
        <v>6.4089999999999998</v>
      </c>
      <c r="J19" s="22">
        <v>0.18200000000000038</v>
      </c>
      <c r="K19" s="22">
        <v>18.655999999999999</v>
      </c>
      <c r="L19" s="35">
        <v>17.199000000000002</v>
      </c>
      <c r="M19" s="35">
        <v>1.4569999999999972</v>
      </c>
      <c r="N19" s="52"/>
    </row>
    <row r="20" spans="1:14" ht="12" customHeight="1" x14ac:dyDescent="0.25">
      <c r="A20" s="24" t="s">
        <v>13</v>
      </c>
      <c r="B20" s="22">
        <v>74.959000000000003</v>
      </c>
      <c r="C20" s="22">
        <v>62.397000000000006</v>
      </c>
      <c r="D20" s="22">
        <v>12.561999999999996</v>
      </c>
      <c r="E20" s="22">
        <v>33.826000000000001</v>
      </c>
      <c r="F20" s="22">
        <v>23.885000000000002</v>
      </c>
      <c r="G20" s="22">
        <v>9.9409999999999989</v>
      </c>
      <c r="H20" s="22">
        <v>13.206</v>
      </c>
      <c r="I20" s="22">
        <v>12.694000000000001</v>
      </c>
      <c r="J20" s="22">
        <v>0.51199999999999868</v>
      </c>
      <c r="K20" s="22">
        <v>27.927</v>
      </c>
      <c r="L20" s="35">
        <v>25.818000000000001</v>
      </c>
      <c r="M20" s="35">
        <v>2.1089999999999982</v>
      </c>
      <c r="N20" s="52"/>
    </row>
    <row r="21" spans="1:14" ht="12" customHeight="1" x14ac:dyDescent="0.25">
      <c r="A21" s="24" t="s">
        <v>14</v>
      </c>
      <c r="B21" s="22">
        <v>63.878999999999998</v>
      </c>
      <c r="C21" s="22">
        <v>53.59</v>
      </c>
      <c r="D21" s="22">
        <v>10.289</v>
      </c>
      <c r="E21" s="22">
        <v>25.922999999999998</v>
      </c>
      <c r="F21" s="22">
        <v>18.027000000000001</v>
      </c>
      <c r="G21" s="22">
        <v>7.8959999999999972</v>
      </c>
      <c r="H21" s="22">
        <v>10.676</v>
      </c>
      <c r="I21" s="22">
        <v>10.212</v>
      </c>
      <c r="J21" s="22">
        <v>0.46400000000000041</v>
      </c>
      <c r="K21" s="22">
        <v>27.28</v>
      </c>
      <c r="L21" s="35">
        <v>25.350999999999999</v>
      </c>
      <c r="M21" s="35">
        <v>1.929000000000002</v>
      </c>
      <c r="N21" s="52"/>
    </row>
    <row r="22" spans="1:14" ht="12" customHeight="1" x14ac:dyDescent="0.25">
      <c r="A22" s="24" t="s">
        <v>15</v>
      </c>
      <c r="B22" s="22">
        <v>263.70699999999999</v>
      </c>
      <c r="C22" s="22">
        <v>225.82900000000001</v>
      </c>
      <c r="D22" s="22">
        <v>37.878000000000007</v>
      </c>
      <c r="E22" s="22">
        <v>79.248000000000005</v>
      </c>
      <c r="F22" s="22">
        <v>54.542999999999999</v>
      </c>
      <c r="G22" s="22">
        <v>24.705000000000005</v>
      </c>
      <c r="H22" s="22">
        <v>93.914000000000001</v>
      </c>
      <c r="I22" s="22">
        <v>88.281999999999996</v>
      </c>
      <c r="J22" s="22">
        <v>5.632000000000005</v>
      </c>
      <c r="K22" s="22">
        <v>90.545000000000002</v>
      </c>
      <c r="L22" s="35">
        <v>83.004000000000005</v>
      </c>
      <c r="M22" s="35">
        <v>7.5409999999999968</v>
      </c>
      <c r="N22" s="52"/>
    </row>
    <row r="23" spans="1:14" ht="12" customHeight="1" x14ac:dyDescent="0.25">
      <c r="A23" s="24" t="s">
        <v>16</v>
      </c>
      <c r="B23" s="22">
        <v>111.86799999999999</v>
      </c>
      <c r="C23" s="22">
        <v>93.49799999999999</v>
      </c>
      <c r="D23" s="22">
        <v>18.370000000000005</v>
      </c>
      <c r="E23" s="22">
        <v>47.12</v>
      </c>
      <c r="F23" s="22">
        <v>33.223999999999997</v>
      </c>
      <c r="G23" s="22">
        <v>13.896000000000001</v>
      </c>
      <c r="H23" s="22">
        <v>12.98</v>
      </c>
      <c r="I23" s="22">
        <v>12.343999999999999</v>
      </c>
      <c r="J23" s="22">
        <v>0.63600000000000101</v>
      </c>
      <c r="K23" s="22">
        <v>51.768000000000001</v>
      </c>
      <c r="L23" s="35">
        <v>47.93</v>
      </c>
      <c r="M23" s="35">
        <v>3.838000000000001</v>
      </c>
      <c r="N23" s="52"/>
    </row>
    <row r="24" spans="1:14" ht="12" customHeight="1" x14ac:dyDescent="0.25">
      <c r="A24" s="24" t="s">
        <v>17</v>
      </c>
      <c r="B24" s="22">
        <v>99.304000000000002</v>
      </c>
      <c r="C24" s="22">
        <v>81.944000000000003</v>
      </c>
      <c r="D24" s="22">
        <v>17.359999999999996</v>
      </c>
      <c r="E24" s="22">
        <v>32.732999999999997</v>
      </c>
      <c r="F24" s="22">
        <v>21.542999999999999</v>
      </c>
      <c r="G24" s="22">
        <v>11.189999999999998</v>
      </c>
      <c r="H24" s="22">
        <v>20.300999999999998</v>
      </c>
      <c r="I24" s="22">
        <v>19.094000000000001</v>
      </c>
      <c r="J24" s="22">
        <v>1.2069999999999972</v>
      </c>
      <c r="K24" s="22">
        <v>46.27</v>
      </c>
      <c r="L24" s="35">
        <v>41.307000000000002</v>
      </c>
      <c r="M24" s="35">
        <v>4.963000000000001</v>
      </c>
      <c r="N24" s="52"/>
    </row>
    <row r="25" spans="1:14" ht="12" customHeight="1" x14ac:dyDescent="0.25">
      <c r="A25" s="24" t="s">
        <v>18</v>
      </c>
      <c r="B25" s="22">
        <v>231.69299999999998</v>
      </c>
      <c r="C25" s="22">
        <v>205.11700000000002</v>
      </c>
      <c r="D25" s="22">
        <v>26.575999999999979</v>
      </c>
      <c r="E25" s="22">
        <v>67.974999999999994</v>
      </c>
      <c r="F25" s="22">
        <v>47.658000000000001</v>
      </c>
      <c r="G25" s="22">
        <v>20.316999999999993</v>
      </c>
      <c r="H25" s="22">
        <v>64.587999999999994</v>
      </c>
      <c r="I25" s="22">
        <v>62.658000000000001</v>
      </c>
      <c r="J25" s="22">
        <v>1.9299999999999926</v>
      </c>
      <c r="K25" s="22">
        <v>99.13</v>
      </c>
      <c r="L25" s="35">
        <v>94.801000000000002</v>
      </c>
      <c r="M25" s="35">
        <v>4.3289999999999935</v>
      </c>
      <c r="N25" s="52"/>
    </row>
    <row r="26" spans="1:14" ht="7.5" customHeight="1" x14ac:dyDescent="0.25"/>
  </sheetData>
  <mergeCells count="16">
    <mergeCell ref="L9:M9"/>
    <mergeCell ref="A7:A10"/>
    <mergeCell ref="B7:D7"/>
    <mergeCell ref="E7:M7"/>
    <mergeCell ref="B8:B10"/>
    <mergeCell ref="C8:D8"/>
    <mergeCell ref="E8:G8"/>
    <mergeCell ref="H8:J8"/>
    <mergeCell ref="K8:M8"/>
    <mergeCell ref="C9:C10"/>
    <mergeCell ref="D9:D10"/>
    <mergeCell ref="E9:E10"/>
    <mergeCell ref="F9:G9"/>
    <mergeCell ref="H9:H10"/>
    <mergeCell ref="I9:J9"/>
    <mergeCell ref="K9:K1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defaultRowHeight="15" x14ac:dyDescent="0.25"/>
  <cols>
    <col min="1" max="1" width="14.28515625" customWidth="1"/>
    <col min="2" max="9" width="7.85546875" customWidth="1"/>
    <col min="10" max="11" width="9.140625" customWidth="1"/>
    <col min="12" max="17" width="8.85546875" customWidth="1"/>
  </cols>
  <sheetData>
    <row r="1" spans="1:18" ht="15.75" x14ac:dyDescent="0.25">
      <c r="A1" s="2" t="s">
        <v>0</v>
      </c>
      <c r="B1" s="3"/>
      <c r="C1" s="3"/>
      <c r="D1" s="3"/>
      <c r="E1" s="3"/>
      <c r="F1" s="3"/>
      <c r="G1" s="3"/>
      <c r="H1" s="3"/>
      <c r="I1" s="3"/>
      <c r="L1" s="3"/>
      <c r="M1" s="3"/>
      <c r="N1" s="3"/>
      <c r="O1" s="3"/>
      <c r="P1" s="3"/>
      <c r="Q1" s="6" t="s">
        <v>1</v>
      </c>
    </row>
    <row r="2" spans="1:18" ht="11.25" customHeight="1" x14ac:dyDescent="0.25">
      <c r="A2" s="7"/>
      <c r="B2" s="7"/>
      <c r="C2" s="7"/>
      <c r="D2" s="7"/>
      <c r="E2" s="7"/>
      <c r="F2" s="7"/>
      <c r="G2" s="7"/>
      <c r="H2" s="7"/>
      <c r="I2" s="7"/>
      <c r="L2" s="7"/>
      <c r="M2" s="7"/>
      <c r="N2" s="7"/>
      <c r="O2" s="7"/>
      <c r="P2" s="7"/>
      <c r="Q2" s="7"/>
    </row>
    <row r="3" spans="1:18" ht="14.25" customHeight="1" x14ac:dyDescent="0.25">
      <c r="A3" s="10" t="s">
        <v>151</v>
      </c>
      <c r="B3" s="10"/>
      <c r="C3" s="10"/>
      <c r="D3" s="10"/>
      <c r="E3" s="10"/>
      <c r="F3" s="10"/>
      <c r="G3" s="10"/>
      <c r="H3" s="10"/>
      <c r="I3" s="10"/>
      <c r="K3" s="158"/>
      <c r="L3" s="10"/>
      <c r="M3" s="10"/>
      <c r="N3" s="10"/>
      <c r="O3" s="10"/>
      <c r="P3" s="10"/>
      <c r="Q3" s="10"/>
    </row>
    <row r="4" spans="1:18" ht="14.25" customHeight="1" x14ac:dyDescent="0.25">
      <c r="A4" s="121" t="s">
        <v>175</v>
      </c>
      <c r="B4" s="10"/>
      <c r="C4" s="10"/>
      <c r="D4" s="10"/>
      <c r="E4" s="10"/>
      <c r="F4" s="10"/>
      <c r="G4" s="10"/>
      <c r="H4" s="10"/>
      <c r="I4" s="10"/>
      <c r="K4" s="158"/>
      <c r="L4" s="10"/>
      <c r="M4" s="10"/>
      <c r="N4" s="10"/>
      <c r="O4" s="10"/>
      <c r="P4" s="10"/>
      <c r="Q4" s="10"/>
    </row>
    <row r="5" spans="1:18" ht="15.75" thickBot="1" x14ac:dyDescent="0.3">
      <c r="A5" s="75" t="s">
        <v>29</v>
      </c>
      <c r="B5" s="13"/>
      <c r="C5" s="13"/>
      <c r="D5" s="13"/>
      <c r="E5" s="13"/>
      <c r="F5" s="13"/>
      <c r="G5" s="13"/>
      <c r="H5" s="13"/>
      <c r="I5" s="13"/>
      <c r="L5" s="13"/>
      <c r="M5" s="13"/>
      <c r="N5" s="13"/>
      <c r="O5" s="13"/>
      <c r="P5" s="13"/>
      <c r="Q5" s="182" t="s">
        <v>52</v>
      </c>
    </row>
    <row r="6" spans="1:18" ht="22.5" customHeight="1" x14ac:dyDescent="0.25">
      <c r="A6" s="197" t="s">
        <v>3</v>
      </c>
      <c r="B6" s="197" t="s">
        <v>250</v>
      </c>
      <c r="C6" s="197"/>
      <c r="D6" s="197"/>
      <c r="E6" s="197"/>
      <c r="F6" s="197" t="s">
        <v>201</v>
      </c>
      <c r="G6" s="197"/>
      <c r="H6" s="197"/>
      <c r="I6" s="197"/>
      <c r="J6" s="191" t="s">
        <v>200</v>
      </c>
      <c r="K6" s="193"/>
      <c r="L6" s="197" t="s">
        <v>226</v>
      </c>
      <c r="M6" s="198"/>
      <c r="N6" s="198"/>
      <c r="O6" s="198"/>
      <c r="P6" s="198"/>
      <c r="Q6" s="199"/>
      <c r="R6" s="52"/>
    </row>
    <row r="7" spans="1:18" ht="22.5" customHeight="1" x14ac:dyDescent="0.25">
      <c r="A7" s="203"/>
      <c r="B7" s="203"/>
      <c r="C7" s="203"/>
      <c r="D7" s="203"/>
      <c r="E7" s="203"/>
      <c r="F7" s="203"/>
      <c r="G7" s="203"/>
      <c r="H7" s="203"/>
      <c r="I7" s="203"/>
      <c r="J7" s="209"/>
      <c r="K7" s="210"/>
      <c r="L7" s="203" t="s">
        <v>39</v>
      </c>
      <c r="M7" s="203"/>
      <c r="N7" s="203" t="s">
        <v>149</v>
      </c>
      <c r="O7" s="203"/>
      <c r="P7" s="203"/>
      <c r="Q7" s="204"/>
      <c r="R7" s="52"/>
    </row>
    <row r="8" spans="1:18" ht="22.5" customHeight="1" x14ac:dyDescent="0.25">
      <c r="A8" s="203"/>
      <c r="B8" s="203"/>
      <c r="C8" s="203"/>
      <c r="D8" s="203"/>
      <c r="E8" s="203"/>
      <c r="F8" s="203"/>
      <c r="G8" s="203"/>
      <c r="H8" s="203"/>
      <c r="I8" s="203"/>
      <c r="J8" s="194"/>
      <c r="K8" s="196"/>
      <c r="L8" s="203"/>
      <c r="M8" s="203"/>
      <c r="N8" s="203" t="s">
        <v>145</v>
      </c>
      <c r="O8" s="203"/>
      <c r="P8" s="203" t="s">
        <v>251</v>
      </c>
      <c r="Q8" s="204"/>
      <c r="R8" s="52"/>
    </row>
    <row r="9" spans="1:18" ht="57" thickBot="1" x14ac:dyDescent="0.3">
      <c r="A9" s="205"/>
      <c r="B9" s="159">
        <v>2015</v>
      </c>
      <c r="C9" s="159">
        <v>2016</v>
      </c>
      <c r="D9" s="159">
        <v>2017</v>
      </c>
      <c r="E9" s="159">
        <v>2018</v>
      </c>
      <c r="F9" s="183">
        <v>2015</v>
      </c>
      <c r="G9" s="183">
        <v>2016</v>
      </c>
      <c r="H9" s="183">
        <v>2017</v>
      </c>
      <c r="I9" s="183">
        <v>2018</v>
      </c>
      <c r="J9" s="181" t="s">
        <v>146</v>
      </c>
      <c r="K9" s="181" t="s">
        <v>147</v>
      </c>
      <c r="L9" s="181" t="s">
        <v>224</v>
      </c>
      <c r="M9" s="181" t="s">
        <v>225</v>
      </c>
      <c r="N9" s="181" t="s">
        <v>224</v>
      </c>
      <c r="O9" s="181" t="s">
        <v>225</v>
      </c>
      <c r="P9" s="181" t="s">
        <v>224</v>
      </c>
      <c r="Q9" s="119" t="s">
        <v>225</v>
      </c>
      <c r="R9" s="52"/>
    </row>
    <row r="10" spans="1:18" ht="22.5" x14ac:dyDescent="0.25">
      <c r="A10" s="160" t="s">
        <v>150</v>
      </c>
      <c r="B10" s="78">
        <v>1014.0250000000001</v>
      </c>
      <c r="C10" s="78">
        <v>1085.826</v>
      </c>
      <c r="D10" s="78">
        <v>1158.8910000000001</v>
      </c>
      <c r="E10" s="78">
        <f>L10+N10</f>
        <v>1219.056</v>
      </c>
      <c r="F10" s="78">
        <v>9.6081114718117373</v>
      </c>
      <c r="G10" s="78">
        <v>10.264150444000371</v>
      </c>
      <c r="H10" s="78">
        <v>10.922572974409652</v>
      </c>
      <c r="I10" s="78">
        <v>11.446750173712182</v>
      </c>
      <c r="J10" s="78">
        <v>1136.396</v>
      </c>
      <c r="K10" s="78">
        <v>82.484000000000037</v>
      </c>
      <c r="L10" s="78">
        <v>596.71</v>
      </c>
      <c r="M10" s="78">
        <v>5.6030160190801706</v>
      </c>
      <c r="N10" s="78">
        <v>622.346</v>
      </c>
      <c r="O10" s="78">
        <v>5.8437341546320116</v>
      </c>
      <c r="P10" s="31">
        <v>153.59300000000002</v>
      </c>
      <c r="Q10" s="31">
        <v>1.442214877274691</v>
      </c>
      <c r="R10" s="52"/>
    </row>
    <row r="11" spans="1:18" ht="12" customHeight="1" x14ac:dyDescent="0.25">
      <c r="A11" s="24" t="s">
        <v>5</v>
      </c>
      <c r="B11" s="22">
        <v>237.18299999999999</v>
      </c>
      <c r="C11" s="22">
        <v>254</v>
      </c>
      <c r="D11" s="22">
        <v>272.55600000000004</v>
      </c>
      <c r="E11" s="22">
        <f t="shared" ref="E11:E24" si="0">L11+N11</f>
        <v>288.68600000000004</v>
      </c>
      <c r="F11" s="22">
        <v>18.713415687731814</v>
      </c>
      <c r="G11" s="22">
        <v>19.835877636063188</v>
      </c>
      <c r="H11" s="22">
        <v>21.054713239650745</v>
      </c>
      <c r="I11" s="22">
        <v>22.060136081037303</v>
      </c>
      <c r="J11" s="22">
        <v>263.36900000000003</v>
      </c>
      <c r="K11" s="22">
        <v>25.317000000000007</v>
      </c>
      <c r="L11" s="22">
        <v>220.11600000000001</v>
      </c>
      <c r="M11" s="22">
        <v>16.820313120877376</v>
      </c>
      <c r="N11" s="22">
        <v>68.569999999999993</v>
      </c>
      <c r="O11" s="22">
        <v>5.2398229601599224</v>
      </c>
      <c r="P11" s="46">
        <v>13.878</v>
      </c>
      <c r="Q11" s="46">
        <v>1.0604967630319295</v>
      </c>
      <c r="R11" s="52"/>
    </row>
    <row r="12" spans="1:18" ht="12" customHeight="1" x14ac:dyDescent="0.25">
      <c r="A12" s="24" t="s">
        <v>6</v>
      </c>
      <c r="B12" s="22">
        <v>53.576000000000001</v>
      </c>
      <c r="C12" s="22">
        <v>63</v>
      </c>
      <c r="D12" s="22">
        <v>70.212000000000003</v>
      </c>
      <c r="E12" s="22">
        <f t="shared" si="0"/>
        <v>80.455999999999989</v>
      </c>
      <c r="F12" s="22">
        <v>4.0377548467226774</v>
      </c>
      <c r="G12" s="22">
        <v>4.705066983723456</v>
      </c>
      <c r="H12" s="22">
        <v>5.190143369838002</v>
      </c>
      <c r="I12" s="22">
        <v>5.8755656042508306</v>
      </c>
      <c r="J12" s="22">
        <v>75.95</v>
      </c>
      <c r="K12" s="22">
        <v>4.5059999999999967</v>
      </c>
      <c r="L12" s="22">
        <v>27.22</v>
      </c>
      <c r="M12" s="22">
        <v>1.9878305626393016</v>
      </c>
      <c r="N12" s="22">
        <v>53.235999999999997</v>
      </c>
      <c r="O12" s="22">
        <v>3.8877350416115299</v>
      </c>
      <c r="P12" s="46">
        <v>15.884</v>
      </c>
      <c r="Q12" s="46">
        <v>1.1599816552888562</v>
      </c>
      <c r="R12" s="52"/>
    </row>
    <row r="13" spans="1:18" ht="12" customHeight="1" x14ac:dyDescent="0.25">
      <c r="A13" s="24" t="s">
        <v>7</v>
      </c>
      <c r="B13" s="22">
        <v>55.837999999999994</v>
      </c>
      <c r="C13" s="22">
        <v>58</v>
      </c>
      <c r="D13" s="22">
        <v>58.207999999999998</v>
      </c>
      <c r="E13" s="22">
        <f t="shared" si="0"/>
        <v>49.645000000000003</v>
      </c>
      <c r="F13" s="22">
        <v>8.7543153861349499</v>
      </c>
      <c r="G13" s="22">
        <v>9.0797799562291992</v>
      </c>
      <c r="H13" s="22">
        <v>9.0922155090003685</v>
      </c>
      <c r="I13" s="22">
        <v>7.7312643953822651</v>
      </c>
      <c r="J13" s="22">
        <v>48.753</v>
      </c>
      <c r="K13" s="22">
        <v>0.89200000000000479</v>
      </c>
      <c r="L13" s="22">
        <v>11.146000000000001</v>
      </c>
      <c r="M13" s="22">
        <v>1.7357774791203693</v>
      </c>
      <c r="N13" s="22">
        <v>38.499000000000002</v>
      </c>
      <c r="O13" s="22">
        <v>5.9954869162618962</v>
      </c>
      <c r="P13" s="46">
        <v>3.32</v>
      </c>
      <c r="Q13" s="46">
        <v>0.51702684646327168</v>
      </c>
      <c r="R13" s="52"/>
    </row>
    <row r="14" spans="1:18" ht="12" customHeight="1" x14ac:dyDescent="0.25">
      <c r="A14" s="24" t="s">
        <v>8</v>
      </c>
      <c r="B14" s="22">
        <v>26.052</v>
      </c>
      <c r="C14" s="22">
        <v>29</v>
      </c>
      <c r="D14" s="22">
        <v>30.307000000000002</v>
      </c>
      <c r="E14" s="22">
        <f t="shared" si="0"/>
        <v>30.547000000000001</v>
      </c>
      <c r="F14" s="22">
        <v>4.5180848259500257</v>
      </c>
      <c r="G14" s="22">
        <v>5.0118469693015735</v>
      </c>
      <c r="H14" s="22">
        <v>5.2180036362634645</v>
      </c>
      <c r="I14" s="22">
        <v>5.2246387718242016</v>
      </c>
      <c r="J14" s="22">
        <v>29.03</v>
      </c>
      <c r="K14" s="22">
        <v>1.5170000000000012</v>
      </c>
      <c r="L14" s="22">
        <v>20.469000000000001</v>
      </c>
      <c r="M14" s="22">
        <v>3.5009372776531116</v>
      </c>
      <c r="N14" s="22">
        <v>10.077999999999999</v>
      </c>
      <c r="O14" s="22">
        <v>1.7237014941710909</v>
      </c>
      <c r="P14" s="46">
        <v>3.448</v>
      </c>
      <c r="Q14" s="46">
        <v>0.58973236276065899</v>
      </c>
      <c r="R14" s="52"/>
    </row>
    <row r="15" spans="1:18" ht="12" customHeight="1" x14ac:dyDescent="0.25">
      <c r="A15" s="24" t="s">
        <v>9</v>
      </c>
      <c r="B15" s="22">
        <v>18.698</v>
      </c>
      <c r="C15" s="22">
        <v>21</v>
      </c>
      <c r="D15" s="22">
        <v>22.228000000000002</v>
      </c>
      <c r="E15" s="22">
        <f t="shared" si="0"/>
        <v>24.264000000000003</v>
      </c>
      <c r="F15" s="22">
        <v>6.2781202573297339</v>
      </c>
      <c r="G15" s="22">
        <v>7.0766877057715449</v>
      </c>
      <c r="H15" s="22">
        <v>7.5174340347530828</v>
      </c>
      <c r="I15" s="22">
        <v>8.2279854592805606</v>
      </c>
      <c r="J15" s="22">
        <v>23.032</v>
      </c>
      <c r="K15" s="22">
        <v>1.2320000000000011</v>
      </c>
      <c r="L15" s="22">
        <v>12.146000000000001</v>
      </c>
      <c r="M15" s="22">
        <v>4.1187401660246321</v>
      </c>
      <c r="N15" s="22">
        <v>12.118</v>
      </c>
      <c r="O15" s="22">
        <v>4.1092452932559276</v>
      </c>
      <c r="P15" s="46">
        <v>2.4180000000000001</v>
      </c>
      <c r="Q15" s="46">
        <v>0.81995008409744452</v>
      </c>
      <c r="R15" s="52"/>
    </row>
    <row r="16" spans="1:18" ht="12" customHeight="1" x14ac:dyDescent="0.25">
      <c r="A16" s="24" t="s">
        <v>10</v>
      </c>
      <c r="B16" s="22">
        <v>102.05799999999999</v>
      </c>
      <c r="C16" s="22">
        <v>111</v>
      </c>
      <c r="D16" s="22">
        <v>116.90899999999999</v>
      </c>
      <c r="E16" s="22">
        <f t="shared" si="0"/>
        <v>120.25200000000001</v>
      </c>
      <c r="F16" s="22">
        <v>12.403351376840304</v>
      </c>
      <c r="G16" s="22">
        <v>13.513891915648966</v>
      </c>
      <c r="H16" s="22">
        <v>14.238442051931601</v>
      </c>
      <c r="I16" s="22">
        <v>14.650781138636118</v>
      </c>
      <c r="J16" s="22">
        <v>112.765</v>
      </c>
      <c r="K16" s="22">
        <v>7.4870000000000019</v>
      </c>
      <c r="L16" s="22">
        <v>64.152000000000001</v>
      </c>
      <c r="M16" s="22">
        <v>7.8158942188552727</v>
      </c>
      <c r="N16" s="22">
        <v>56.1</v>
      </c>
      <c r="O16" s="22">
        <v>6.8348869197808453</v>
      </c>
      <c r="P16" s="46">
        <v>12.846</v>
      </c>
      <c r="Q16" s="46">
        <v>1.5650794540375175</v>
      </c>
      <c r="R16" s="52"/>
    </row>
    <row r="17" spans="1:18" ht="12" customHeight="1" x14ac:dyDescent="0.25">
      <c r="A17" s="24" t="s">
        <v>11</v>
      </c>
      <c r="B17" s="22">
        <v>33.867000000000004</v>
      </c>
      <c r="C17" s="22">
        <v>38</v>
      </c>
      <c r="D17" s="22">
        <v>39.697000000000003</v>
      </c>
      <c r="E17" s="22">
        <f t="shared" si="0"/>
        <v>41.198</v>
      </c>
      <c r="F17" s="22">
        <v>7.7033657159624163</v>
      </c>
      <c r="G17" s="22">
        <v>8.6238981835347097</v>
      </c>
      <c r="H17" s="22">
        <v>8.9954679356446867</v>
      </c>
      <c r="I17" s="22">
        <v>9.3133132590040599</v>
      </c>
      <c r="J17" s="22">
        <v>36.393999999999998</v>
      </c>
      <c r="K17" s="22">
        <v>4.804000000000002</v>
      </c>
      <c r="L17" s="22">
        <v>19.204000000000001</v>
      </c>
      <c r="M17" s="22">
        <v>4.3412997676079899</v>
      </c>
      <c r="N17" s="22">
        <v>21.994</v>
      </c>
      <c r="O17" s="22">
        <v>4.9720134913960701</v>
      </c>
      <c r="P17" s="46">
        <v>2.4060000000000001</v>
      </c>
      <c r="Q17" s="46">
        <v>0.54390581341724764</v>
      </c>
      <c r="R17" s="52"/>
    </row>
    <row r="18" spans="1:18" ht="12" customHeight="1" x14ac:dyDescent="0.25">
      <c r="A18" s="24" t="s">
        <v>12</v>
      </c>
      <c r="B18" s="22">
        <v>17.097000000000001</v>
      </c>
      <c r="C18" s="22">
        <v>19</v>
      </c>
      <c r="D18" s="22">
        <v>22.274000000000001</v>
      </c>
      <c r="E18" s="22">
        <f t="shared" si="0"/>
        <v>25.247</v>
      </c>
      <c r="F18" s="22">
        <v>3.1005348000892239</v>
      </c>
      <c r="G18" s="22">
        <v>3.4495029084756101</v>
      </c>
      <c r="H18" s="22">
        <v>4.0418153873512264</v>
      </c>
      <c r="I18" s="22">
        <v>4.5818580417080295</v>
      </c>
      <c r="J18" s="22">
        <v>23.608000000000001</v>
      </c>
      <c r="K18" s="22">
        <v>1.6389999999999976</v>
      </c>
      <c r="L18" s="22">
        <v>6.5910000000000002</v>
      </c>
      <c r="M18" s="22">
        <v>1.1961431596980878</v>
      </c>
      <c r="N18" s="22">
        <v>18.655999999999999</v>
      </c>
      <c r="O18" s="22">
        <v>3.3857148820099416</v>
      </c>
      <c r="P18" s="46">
        <v>7.8579999999999997</v>
      </c>
      <c r="Q18" s="46">
        <v>1.4260799497659797</v>
      </c>
      <c r="R18" s="52"/>
    </row>
    <row r="19" spans="1:18" ht="12" customHeight="1" x14ac:dyDescent="0.25">
      <c r="A19" s="24" t="s">
        <v>13</v>
      </c>
      <c r="B19" s="22">
        <v>30.145</v>
      </c>
      <c r="C19" s="22">
        <v>35</v>
      </c>
      <c r="D19" s="22">
        <v>38.576999999999998</v>
      </c>
      <c r="E19" s="22">
        <f t="shared" si="0"/>
        <v>41.132999999999996</v>
      </c>
      <c r="F19" s="22">
        <v>5.8403678007707081</v>
      </c>
      <c r="G19" s="22">
        <v>6.7686868940816529</v>
      </c>
      <c r="H19" s="22">
        <v>7.4424553909908031</v>
      </c>
      <c r="I19" s="22">
        <v>7.9053882640549187</v>
      </c>
      <c r="J19" s="22">
        <v>38.512</v>
      </c>
      <c r="K19" s="22">
        <v>2.6209999999999969</v>
      </c>
      <c r="L19" s="22">
        <v>13.206</v>
      </c>
      <c r="M19" s="22">
        <v>2.5380730171664911</v>
      </c>
      <c r="N19" s="22">
        <v>27.927</v>
      </c>
      <c r="O19" s="22">
        <v>5.3673152468884293</v>
      </c>
      <c r="P19" s="46">
        <v>11.502000000000001</v>
      </c>
      <c r="Q19" s="46">
        <v>2.2105797246288796</v>
      </c>
      <c r="R19" s="52"/>
    </row>
    <row r="20" spans="1:18" ht="12" customHeight="1" x14ac:dyDescent="0.25">
      <c r="A20" s="24" t="s">
        <v>14</v>
      </c>
      <c r="B20" s="22">
        <v>30.960999999999999</v>
      </c>
      <c r="C20" s="22">
        <v>32</v>
      </c>
      <c r="D20" s="22">
        <v>32.274999999999999</v>
      </c>
      <c r="E20" s="22">
        <f t="shared" si="0"/>
        <v>37.956000000000003</v>
      </c>
      <c r="F20" s="22">
        <v>6.0770400902890227</v>
      </c>
      <c r="G20" s="22">
        <v>6.2874298558606707</v>
      </c>
      <c r="H20" s="22">
        <v>6.341911042293817</v>
      </c>
      <c r="I20" s="22">
        <v>7.4529624524322866</v>
      </c>
      <c r="J20" s="22">
        <v>35.563000000000002</v>
      </c>
      <c r="K20" s="22">
        <v>2.3930000000000025</v>
      </c>
      <c r="L20" s="22">
        <v>10.676</v>
      </c>
      <c r="M20" s="22">
        <v>2.0963175029551873</v>
      </c>
      <c r="N20" s="22">
        <v>27.28</v>
      </c>
      <c r="O20" s="22">
        <v>5.3566449494770989</v>
      </c>
      <c r="P20" s="46">
        <v>3.4119999999999999</v>
      </c>
      <c r="Q20" s="46">
        <v>0.66997333459002428</v>
      </c>
      <c r="R20" s="52"/>
    </row>
    <row r="21" spans="1:18" ht="12" customHeight="1" x14ac:dyDescent="0.25">
      <c r="A21" s="24" t="s">
        <v>15</v>
      </c>
      <c r="B21" s="22">
        <v>152.10300000000001</v>
      </c>
      <c r="C21" s="22">
        <v>165</v>
      </c>
      <c r="D21" s="22">
        <v>178.89600000000002</v>
      </c>
      <c r="E21" s="22">
        <f t="shared" si="0"/>
        <v>184.459</v>
      </c>
      <c r="F21" s="22">
        <v>12.944660751898896</v>
      </c>
      <c r="G21" s="22">
        <v>13.997142886227829</v>
      </c>
      <c r="H21" s="22">
        <v>15.119586006506051</v>
      </c>
      <c r="I21" s="22">
        <v>15.531205295760511</v>
      </c>
      <c r="J21" s="22">
        <v>171.286</v>
      </c>
      <c r="K21" s="22">
        <v>13.173000000000002</v>
      </c>
      <c r="L21" s="22">
        <v>93.914000000000001</v>
      </c>
      <c r="M21" s="22">
        <v>7.907435333304706</v>
      </c>
      <c r="N21" s="22">
        <v>90.545000000000002</v>
      </c>
      <c r="O21" s="22">
        <v>7.6237699624558068</v>
      </c>
      <c r="P21" s="46">
        <v>24.808</v>
      </c>
      <c r="Q21" s="46">
        <v>2.0888009854614129</v>
      </c>
      <c r="R21" s="52"/>
    </row>
    <row r="22" spans="1:18" ht="12" customHeight="1" x14ac:dyDescent="0.25">
      <c r="A22" s="24" t="s">
        <v>16</v>
      </c>
      <c r="B22" s="22">
        <v>50.36</v>
      </c>
      <c r="C22" s="22">
        <v>52</v>
      </c>
      <c r="D22" s="22">
        <v>56.704000000000001</v>
      </c>
      <c r="E22" s="22">
        <f t="shared" si="0"/>
        <v>64.748000000000005</v>
      </c>
      <c r="F22" s="22">
        <v>7.9342322102098892</v>
      </c>
      <c r="G22" s="22">
        <v>8.2028631147217723</v>
      </c>
      <c r="H22" s="22">
        <v>8.9554596021971697</v>
      </c>
      <c r="I22" s="22">
        <v>10.236967424093903</v>
      </c>
      <c r="J22" s="22">
        <v>60.274000000000001</v>
      </c>
      <c r="K22" s="22">
        <v>4.474000000000002</v>
      </c>
      <c r="L22" s="22">
        <v>12.98</v>
      </c>
      <c r="M22" s="22">
        <v>2.0521998697216723</v>
      </c>
      <c r="N22" s="22">
        <v>51.768000000000001</v>
      </c>
      <c r="O22" s="22">
        <v>8.1847675543722289</v>
      </c>
      <c r="P22" s="46">
        <v>17.256</v>
      </c>
      <c r="Q22" s="46">
        <v>2.7282558514574098</v>
      </c>
      <c r="R22" s="52"/>
    </row>
    <row r="23" spans="1:18" ht="12" customHeight="1" x14ac:dyDescent="0.25">
      <c r="A23" s="24" t="s">
        <v>17</v>
      </c>
      <c r="B23" s="22">
        <v>43.32</v>
      </c>
      <c r="C23" s="22">
        <v>54</v>
      </c>
      <c r="D23" s="22">
        <v>57.277000000000001</v>
      </c>
      <c r="E23" s="22">
        <f t="shared" si="0"/>
        <v>66.570999999999998</v>
      </c>
      <c r="F23" s="22">
        <v>7.4092317796523197</v>
      </c>
      <c r="G23" s="22">
        <v>9.2513594358726614</v>
      </c>
      <c r="H23" s="22">
        <v>9.8235846985538267</v>
      </c>
      <c r="I23" s="22">
        <v>11.420243909552067</v>
      </c>
      <c r="J23" s="22">
        <v>60.401000000000003</v>
      </c>
      <c r="K23" s="22">
        <v>6.1699999999999982</v>
      </c>
      <c r="L23" s="22">
        <v>20.300999999999998</v>
      </c>
      <c r="M23" s="22">
        <v>3.4826331526913599</v>
      </c>
      <c r="N23" s="22">
        <v>46.27</v>
      </c>
      <c r="O23" s="22">
        <v>7.9376107568607068</v>
      </c>
      <c r="P23" s="46">
        <v>5.1459999999999999</v>
      </c>
      <c r="Q23" s="46">
        <v>0.88279543883304934</v>
      </c>
      <c r="R23" s="52"/>
    </row>
    <row r="24" spans="1:18" ht="12" customHeight="1" x14ac:dyDescent="0.25">
      <c r="A24" s="24" t="s">
        <v>18</v>
      </c>
      <c r="B24" s="22">
        <v>143.892</v>
      </c>
      <c r="C24" s="22">
        <v>156</v>
      </c>
      <c r="D24" s="22">
        <v>161.512</v>
      </c>
      <c r="E24" s="22">
        <f t="shared" si="0"/>
        <v>163.71799999999999</v>
      </c>
      <c r="F24" s="22">
        <v>11.859449061287666</v>
      </c>
      <c r="G24" s="22">
        <v>12.893851368607937</v>
      </c>
      <c r="H24" s="22">
        <v>13.393637541193778</v>
      </c>
      <c r="I24" s="22">
        <v>13.60576215886492</v>
      </c>
      <c r="J24" s="22">
        <v>157.459</v>
      </c>
      <c r="K24" s="22">
        <v>6.2589999999999861</v>
      </c>
      <c r="L24" s="22">
        <v>64.587999999999994</v>
      </c>
      <c r="M24" s="22">
        <v>5.3675769696476099</v>
      </c>
      <c r="N24" s="22">
        <v>99.13</v>
      </c>
      <c r="O24" s="22">
        <v>8.2381851892173099</v>
      </c>
      <c r="P24" s="46">
        <v>29.411000000000001</v>
      </c>
      <c r="Q24" s="46">
        <v>2.4441971613040483</v>
      </c>
      <c r="R24" s="52"/>
    </row>
    <row r="25" spans="1:18" ht="7.5" customHeight="1" x14ac:dyDescent="0.25">
      <c r="R25" s="52"/>
    </row>
    <row r="26" spans="1:18" x14ac:dyDescent="0.25">
      <c r="B26" s="83"/>
      <c r="C26" s="83"/>
      <c r="D26" s="83"/>
      <c r="E26" s="83"/>
      <c r="F26" s="83"/>
      <c r="G26" s="83"/>
      <c r="H26" s="83"/>
      <c r="I26" s="83"/>
      <c r="L26" s="83"/>
      <c r="M26" s="83"/>
      <c r="N26" s="83"/>
      <c r="O26" s="83"/>
      <c r="P26" s="83"/>
      <c r="Q26" s="83"/>
    </row>
  </sheetData>
  <mergeCells count="9">
    <mergeCell ref="A6:A9"/>
    <mergeCell ref="B6:E8"/>
    <mergeCell ref="F6:I8"/>
    <mergeCell ref="J6:K8"/>
    <mergeCell ref="L6:Q6"/>
    <mergeCell ref="L7:M8"/>
    <mergeCell ref="N7:Q7"/>
    <mergeCell ref="N8:O8"/>
    <mergeCell ref="P8:Q8"/>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workbookViewId="0"/>
  </sheetViews>
  <sheetFormatPr defaultRowHeight="15" x14ac:dyDescent="0.25"/>
  <cols>
    <col min="1" max="1" width="14.28515625" customWidth="1"/>
    <col min="2" max="13" width="9.28515625" customWidth="1"/>
  </cols>
  <sheetData>
    <row r="1" spans="1:21" ht="15.75" x14ac:dyDescent="0.25">
      <c r="A1" s="2" t="s">
        <v>0</v>
      </c>
      <c r="B1" s="3"/>
      <c r="C1" s="3"/>
      <c r="D1" s="3"/>
      <c r="E1" s="3"/>
      <c r="F1" s="3"/>
      <c r="G1" s="3"/>
      <c r="H1" s="3"/>
      <c r="I1" s="3"/>
      <c r="J1" s="5"/>
      <c r="K1" s="5"/>
      <c r="L1" s="4"/>
      <c r="M1" s="6" t="s">
        <v>1</v>
      </c>
    </row>
    <row r="2" spans="1:21" ht="11.25" customHeight="1" x14ac:dyDescent="0.25">
      <c r="A2" s="7"/>
      <c r="B2" s="7"/>
      <c r="C2" s="7"/>
      <c r="D2" s="7"/>
      <c r="E2" s="7"/>
      <c r="F2" s="7"/>
      <c r="G2" s="7"/>
      <c r="H2" s="7"/>
      <c r="I2" s="7"/>
      <c r="J2" s="8"/>
      <c r="K2" s="8"/>
      <c r="L2" s="9"/>
      <c r="M2" s="9"/>
      <c r="U2" s="123"/>
    </row>
    <row r="3" spans="1:21" ht="14.25" customHeight="1" x14ac:dyDescent="0.25">
      <c r="A3" s="10" t="s">
        <v>152</v>
      </c>
      <c r="B3" s="10"/>
      <c r="C3" s="10"/>
      <c r="D3" s="10"/>
      <c r="E3" s="10"/>
      <c r="F3" s="10"/>
      <c r="G3" s="10"/>
      <c r="H3" s="10"/>
      <c r="I3" s="10"/>
      <c r="J3" s="11"/>
      <c r="K3" s="11"/>
      <c r="L3" s="11"/>
      <c r="M3" s="11"/>
    </row>
    <row r="4" spans="1:21" ht="14.25" customHeight="1" x14ac:dyDescent="0.25">
      <c r="A4" s="121" t="s">
        <v>69</v>
      </c>
      <c r="B4" s="10"/>
      <c r="C4" s="10"/>
      <c r="D4" s="10"/>
      <c r="E4" s="10"/>
      <c r="F4" s="10"/>
      <c r="G4" s="10"/>
      <c r="H4" s="10"/>
      <c r="I4" s="10"/>
      <c r="J4" s="11"/>
      <c r="K4" s="11"/>
      <c r="L4" s="11"/>
      <c r="M4" s="11"/>
    </row>
    <row r="5" spans="1:21" ht="12" customHeight="1" thickBot="1" x14ac:dyDescent="0.3">
      <c r="A5" s="75" t="s">
        <v>29</v>
      </c>
      <c r="B5" s="13"/>
      <c r="C5" s="13"/>
      <c r="D5" s="13"/>
      <c r="E5" s="13"/>
      <c r="F5" s="13"/>
      <c r="G5" s="13"/>
      <c r="H5" s="13"/>
      <c r="I5" s="13"/>
      <c r="J5" s="11"/>
      <c r="K5" s="11"/>
      <c r="L5" s="11"/>
      <c r="M5" s="120" t="s">
        <v>52</v>
      </c>
    </row>
    <row r="6" spans="1:21" ht="22.5" customHeight="1" x14ac:dyDescent="0.25">
      <c r="A6" s="188" t="s">
        <v>3</v>
      </c>
      <c r="B6" s="197" t="s">
        <v>28</v>
      </c>
      <c r="C6" s="197"/>
      <c r="D6" s="212" t="s">
        <v>73</v>
      </c>
      <c r="E6" s="213"/>
      <c r="F6" s="213"/>
      <c r="G6" s="213"/>
      <c r="H6" s="213"/>
      <c r="I6" s="213"/>
      <c r="J6" s="213"/>
      <c r="K6" s="213"/>
      <c r="L6" s="213"/>
      <c r="M6" s="213"/>
    </row>
    <row r="7" spans="1:21" ht="22.5" customHeight="1" x14ac:dyDescent="0.25">
      <c r="A7" s="196"/>
      <c r="B7" s="211"/>
      <c r="C7" s="211"/>
      <c r="D7" s="203" t="s">
        <v>124</v>
      </c>
      <c r="E7" s="203"/>
      <c r="F7" s="203"/>
      <c r="G7" s="203"/>
      <c r="H7" s="203"/>
      <c r="I7" s="203"/>
      <c r="J7" s="203"/>
      <c r="K7" s="203"/>
      <c r="L7" s="200" t="s">
        <v>74</v>
      </c>
      <c r="M7" s="201"/>
      <c r="N7" s="52"/>
    </row>
    <row r="8" spans="1:21" ht="45" customHeight="1" x14ac:dyDescent="0.25">
      <c r="A8" s="189"/>
      <c r="B8" s="203"/>
      <c r="C8" s="203"/>
      <c r="D8" s="203" t="s">
        <v>70</v>
      </c>
      <c r="E8" s="203"/>
      <c r="F8" s="203" t="s">
        <v>76</v>
      </c>
      <c r="G8" s="203"/>
      <c r="H8" s="203" t="s">
        <v>75</v>
      </c>
      <c r="I8" s="203"/>
      <c r="J8" s="203" t="s">
        <v>125</v>
      </c>
      <c r="K8" s="203"/>
      <c r="L8" s="194"/>
      <c r="M8" s="195"/>
      <c r="N8" s="52"/>
    </row>
    <row r="9" spans="1:21" ht="47.25" customHeight="1" thickBot="1" x14ac:dyDescent="0.3">
      <c r="A9" s="190"/>
      <c r="B9" s="122" t="s">
        <v>71</v>
      </c>
      <c r="C9" s="122" t="s">
        <v>72</v>
      </c>
      <c r="D9" s="122" t="s">
        <v>71</v>
      </c>
      <c r="E9" s="122" t="s">
        <v>72</v>
      </c>
      <c r="F9" s="122" t="s">
        <v>71</v>
      </c>
      <c r="G9" s="122" t="s">
        <v>72</v>
      </c>
      <c r="H9" s="122" t="s">
        <v>71</v>
      </c>
      <c r="I9" s="122" t="s">
        <v>72</v>
      </c>
      <c r="J9" s="122" t="s">
        <v>71</v>
      </c>
      <c r="K9" s="122" t="s">
        <v>72</v>
      </c>
      <c r="L9" s="122" t="s">
        <v>71</v>
      </c>
      <c r="M9" s="119" t="s">
        <v>72</v>
      </c>
      <c r="N9" s="52"/>
    </row>
    <row r="10" spans="1:21" ht="26.25" customHeight="1" x14ac:dyDescent="0.25">
      <c r="A10" s="39" t="s">
        <v>4</v>
      </c>
      <c r="B10" s="19">
        <v>2716.3340000000003</v>
      </c>
      <c r="C10" s="19">
        <v>25.505962553287393</v>
      </c>
      <c r="D10" s="19">
        <v>1772.2980000000002</v>
      </c>
      <c r="E10" s="19">
        <v>16.641608293113489</v>
      </c>
      <c r="F10" s="19">
        <v>635.90200000000004</v>
      </c>
      <c r="G10" s="19">
        <v>5.9710229300080755</v>
      </c>
      <c r="H10" s="19">
        <v>567.55399999999997</v>
      </c>
      <c r="I10" s="19">
        <v>5.3292456196360494</v>
      </c>
      <c r="J10" s="19">
        <v>568.84199999999998</v>
      </c>
      <c r="K10" s="19">
        <v>5.3413397434693604</v>
      </c>
      <c r="L10" s="19">
        <v>944.03599999999994</v>
      </c>
      <c r="M10" s="34">
        <v>8.8643542601738989</v>
      </c>
      <c r="N10" s="52"/>
      <c r="O10" s="83"/>
      <c r="P10" s="83"/>
      <c r="Q10" s="83"/>
    </row>
    <row r="11" spans="1:21" ht="12" customHeight="1" x14ac:dyDescent="0.25">
      <c r="A11" s="24" t="s">
        <v>5</v>
      </c>
      <c r="B11" s="22">
        <v>424.6</v>
      </c>
      <c r="C11" s="22">
        <v>32.446096381564871</v>
      </c>
      <c r="D11" s="22">
        <v>393.34500000000003</v>
      </c>
      <c r="E11" s="22">
        <v>30.05772440227658</v>
      </c>
      <c r="F11" s="22">
        <v>129.976</v>
      </c>
      <c r="G11" s="22">
        <v>9.9322040115173706</v>
      </c>
      <c r="H11" s="22">
        <v>204.946</v>
      </c>
      <c r="I11" s="22">
        <v>15.661087303382462</v>
      </c>
      <c r="J11" s="22">
        <v>58.423000000000002</v>
      </c>
      <c r="K11" s="22">
        <v>4.4644330873767428</v>
      </c>
      <c r="L11" s="22">
        <v>31.254999999999999</v>
      </c>
      <c r="M11" s="35">
        <v>2.3883719792882947</v>
      </c>
      <c r="N11" s="52"/>
      <c r="O11" s="83"/>
      <c r="P11" s="83"/>
      <c r="Q11" s="83"/>
    </row>
    <row r="12" spans="1:21" ht="12" customHeight="1" x14ac:dyDescent="0.25">
      <c r="A12" s="24" t="s">
        <v>6</v>
      </c>
      <c r="B12" s="22">
        <v>322.87799999999999</v>
      </c>
      <c r="C12" s="22">
        <v>23.579234254366362</v>
      </c>
      <c r="D12" s="22">
        <v>179.85399999999998</v>
      </c>
      <c r="E12" s="22">
        <v>13.134433431775491</v>
      </c>
      <c r="F12" s="22">
        <v>103.904</v>
      </c>
      <c r="G12" s="22">
        <v>7.5879333864979417</v>
      </c>
      <c r="H12" s="22">
        <v>26.742999999999999</v>
      </c>
      <c r="I12" s="22">
        <v>1.9529960593924627</v>
      </c>
      <c r="J12" s="22">
        <v>49.207000000000001</v>
      </c>
      <c r="K12" s="22">
        <v>3.5935039858850879</v>
      </c>
      <c r="L12" s="22">
        <v>143.024</v>
      </c>
      <c r="M12" s="35">
        <v>10.444800822590869</v>
      </c>
      <c r="N12" s="52"/>
      <c r="O12" s="83"/>
      <c r="P12" s="83"/>
      <c r="Q12" s="83"/>
    </row>
    <row r="13" spans="1:21" ht="12" customHeight="1" x14ac:dyDescent="0.25">
      <c r="A13" s="24" t="s">
        <v>7</v>
      </c>
      <c r="B13" s="22">
        <v>187.26999999999998</v>
      </c>
      <c r="C13" s="22">
        <v>29.163740222041223</v>
      </c>
      <c r="D13" s="22">
        <v>71.705999999999989</v>
      </c>
      <c r="E13" s="22">
        <v>11.166845497739564</v>
      </c>
      <c r="F13" s="22">
        <v>22.952999999999999</v>
      </c>
      <c r="G13" s="22">
        <v>3.5744931345998419</v>
      </c>
      <c r="H13" s="22">
        <v>10.874000000000001</v>
      </c>
      <c r="I13" s="22">
        <v>1.693418653145065</v>
      </c>
      <c r="J13" s="22">
        <v>37.878999999999998</v>
      </c>
      <c r="K13" s="22">
        <v>5.8989337099946582</v>
      </c>
      <c r="L13" s="22">
        <v>115.56399999999999</v>
      </c>
      <c r="M13" s="35">
        <v>17.996894724301661</v>
      </c>
      <c r="N13" s="52"/>
      <c r="O13" s="83"/>
      <c r="P13" s="83"/>
      <c r="Q13" s="83"/>
    </row>
    <row r="14" spans="1:21" ht="12" customHeight="1" x14ac:dyDescent="0.25">
      <c r="A14" s="24" t="s">
        <v>8</v>
      </c>
      <c r="B14" s="22">
        <v>121.82999999999998</v>
      </c>
      <c r="C14" s="22">
        <v>20.837324174922006</v>
      </c>
      <c r="D14" s="22">
        <v>66.250999999999991</v>
      </c>
      <c r="E14" s="22">
        <v>11.331310546768101</v>
      </c>
      <c r="F14" s="22">
        <v>37.220999999999997</v>
      </c>
      <c r="G14" s="22">
        <v>6.3661334902304203</v>
      </c>
      <c r="H14" s="22">
        <v>19.835999999999999</v>
      </c>
      <c r="I14" s="22">
        <v>3.3926714465546493</v>
      </c>
      <c r="J14" s="22">
        <v>9.1940000000000008</v>
      </c>
      <c r="K14" s="22">
        <v>1.5725056099830335</v>
      </c>
      <c r="L14" s="22">
        <v>55.579000000000001</v>
      </c>
      <c r="M14" s="35">
        <v>9.5060136281539052</v>
      </c>
      <c r="N14" s="52"/>
      <c r="O14" s="83"/>
      <c r="P14" s="83"/>
      <c r="Q14" s="83"/>
    </row>
    <row r="15" spans="1:21" ht="12" customHeight="1" x14ac:dyDescent="0.25">
      <c r="A15" s="24" t="s">
        <v>9</v>
      </c>
      <c r="B15" s="22">
        <v>68.596000000000004</v>
      </c>
      <c r="C15" s="22">
        <v>23.261081872931474</v>
      </c>
      <c r="D15" s="22">
        <v>51.003</v>
      </c>
      <c r="E15" s="22">
        <v>17.295249850794857</v>
      </c>
      <c r="F15" s="22">
        <v>27.971</v>
      </c>
      <c r="G15" s="22">
        <v>9.4850387933373117</v>
      </c>
      <c r="H15" s="22">
        <v>11.864000000000001</v>
      </c>
      <c r="I15" s="22">
        <v>4.0231132331398189</v>
      </c>
      <c r="J15" s="22">
        <v>11.167999999999999</v>
      </c>
      <c r="K15" s="22">
        <v>3.7870978243177253</v>
      </c>
      <c r="L15" s="22">
        <v>17.593</v>
      </c>
      <c r="M15" s="35">
        <v>5.9658320221366177</v>
      </c>
      <c r="N15" s="52"/>
      <c r="O15" s="83"/>
      <c r="P15" s="83"/>
      <c r="Q15" s="83"/>
    </row>
    <row r="16" spans="1:21" ht="12" customHeight="1" x14ac:dyDescent="0.25">
      <c r="A16" s="24" t="s">
        <v>10</v>
      </c>
      <c r="B16" s="22">
        <v>211.42</v>
      </c>
      <c r="C16" s="22">
        <v>25.758142470232908</v>
      </c>
      <c r="D16" s="22">
        <v>165.815</v>
      </c>
      <c r="E16" s="22">
        <v>20.201903290614275</v>
      </c>
      <c r="F16" s="22">
        <v>53.05</v>
      </c>
      <c r="G16" s="22">
        <v>6.4632932458890169</v>
      </c>
      <c r="H16" s="22">
        <v>62.878</v>
      </c>
      <c r="I16" s="22">
        <v>7.6606777137607844</v>
      </c>
      <c r="J16" s="22">
        <v>49.887</v>
      </c>
      <c r="K16" s="22">
        <v>6.0779323309644742</v>
      </c>
      <c r="L16" s="22">
        <v>45.604999999999997</v>
      </c>
      <c r="M16" s="35">
        <v>5.5562391796186352</v>
      </c>
      <c r="N16" s="52"/>
      <c r="O16" s="83"/>
      <c r="P16" s="83"/>
      <c r="Q16" s="83"/>
    </row>
    <row r="17" spans="1:17" ht="12" customHeight="1" x14ac:dyDescent="0.25">
      <c r="A17" s="24" t="s">
        <v>11</v>
      </c>
      <c r="B17" s="22">
        <v>108.23400000000001</v>
      </c>
      <c r="C17" s="22">
        <v>24.46762336217888</v>
      </c>
      <c r="D17" s="22">
        <v>69.769000000000005</v>
      </c>
      <c r="E17" s="22">
        <v>15.772138277767231</v>
      </c>
      <c r="F17" s="22">
        <v>33.375</v>
      </c>
      <c r="G17" s="22">
        <v>7.5448281474649379</v>
      </c>
      <c r="H17" s="22">
        <v>18.72</v>
      </c>
      <c r="I17" s="22">
        <v>4.2318856305780859</v>
      </c>
      <c r="J17" s="22">
        <v>17.673999999999999</v>
      </c>
      <c r="K17" s="22">
        <v>3.9954244997242041</v>
      </c>
      <c r="L17" s="22">
        <v>38.465000000000003</v>
      </c>
      <c r="M17" s="35">
        <v>8.6954850844116507</v>
      </c>
      <c r="N17" s="52"/>
      <c r="O17" s="83"/>
      <c r="P17" s="83"/>
      <c r="Q17" s="83"/>
    </row>
    <row r="18" spans="1:17" ht="12" customHeight="1" x14ac:dyDescent="0.25">
      <c r="A18" s="24" t="s">
        <v>12</v>
      </c>
      <c r="B18" s="22">
        <v>125.307</v>
      </c>
      <c r="C18" s="22">
        <v>22.740875574615124</v>
      </c>
      <c r="D18" s="22">
        <v>52.180000000000007</v>
      </c>
      <c r="E18" s="22">
        <v>9.4696935325513927</v>
      </c>
      <c r="F18" s="22">
        <v>28.571999999999999</v>
      </c>
      <c r="G18" s="22">
        <v>5.1852833195105088</v>
      </c>
      <c r="H18" s="22">
        <v>6.4089999999999998</v>
      </c>
      <c r="I18" s="22">
        <v>1.1631135655446889</v>
      </c>
      <c r="J18" s="22">
        <v>17.199000000000002</v>
      </c>
      <c r="K18" s="22">
        <v>3.1212966474961936</v>
      </c>
      <c r="L18" s="22">
        <v>73.126999999999995</v>
      </c>
      <c r="M18" s="35">
        <v>13.271182042063733</v>
      </c>
      <c r="N18" s="52"/>
      <c r="O18" s="83"/>
      <c r="P18" s="83"/>
      <c r="Q18" s="83"/>
    </row>
    <row r="19" spans="1:17" ht="12" customHeight="1" x14ac:dyDescent="0.25">
      <c r="A19" s="24" t="s">
        <v>13</v>
      </c>
      <c r="B19" s="22">
        <v>132.26300000000001</v>
      </c>
      <c r="C19" s="22">
        <v>25.419744924238348</v>
      </c>
      <c r="D19" s="22">
        <v>62.397000000000006</v>
      </c>
      <c r="E19" s="22">
        <v>11.992135548397513</v>
      </c>
      <c r="F19" s="22">
        <v>23.885000000000002</v>
      </c>
      <c r="G19" s="22">
        <v>4.5904796316084839</v>
      </c>
      <c r="H19" s="22">
        <v>12.694000000000001</v>
      </c>
      <c r="I19" s="22">
        <v>2.4396712766857065</v>
      </c>
      <c r="J19" s="22">
        <v>25.818000000000001</v>
      </c>
      <c r="K19" s="22">
        <v>4.9619846401033225</v>
      </c>
      <c r="L19" s="22">
        <v>69.866</v>
      </c>
      <c r="M19" s="35">
        <v>13.427609375840834</v>
      </c>
      <c r="N19" s="52"/>
      <c r="O19" s="83"/>
      <c r="P19" s="83"/>
      <c r="Q19" s="83"/>
    </row>
    <row r="20" spans="1:17" ht="12" customHeight="1" x14ac:dyDescent="0.25">
      <c r="A20" s="24" t="s">
        <v>14</v>
      </c>
      <c r="B20" s="22">
        <v>122.818</v>
      </c>
      <c r="C20" s="22">
        <v>24.116291033903163</v>
      </c>
      <c r="D20" s="22">
        <v>53.59</v>
      </c>
      <c r="E20" s="22">
        <v>10.522822684841559</v>
      </c>
      <c r="F20" s="22">
        <v>18.027000000000001</v>
      </c>
      <c r="G20" s="22">
        <v>3.5397448132046794</v>
      </c>
      <c r="H20" s="22">
        <v>10.212</v>
      </c>
      <c r="I20" s="22">
        <v>2.0052074129054303</v>
      </c>
      <c r="J20" s="22">
        <v>25.350999999999999</v>
      </c>
      <c r="K20" s="22">
        <v>4.9778704587314486</v>
      </c>
      <c r="L20" s="22">
        <v>69.227999999999994</v>
      </c>
      <c r="M20" s="35">
        <v>13.593468349061604</v>
      </c>
      <c r="N20" s="52"/>
      <c r="O20" s="83"/>
      <c r="P20" s="83"/>
      <c r="Q20" s="83"/>
    </row>
    <row r="21" spans="1:17" ht="12" customHeight="1" x14ac:dyDescent="0.25">
      <c r="A21" s="24" t="s">
        <v>15</v>
      </c>
      <c r="B21" s="22">
        <v>316.07</v>
      </c>
      <c r="C21" s="22">
        <v>26.612678469638375</v>
      </c>
      <c r="D21" s="22">
        <v>225.82900000000001</v>
      </c>
      <c r="E21" s="22">
        <v>19.014504907520379</v>
      </c>
      <c r="F21" s="22">
        <v>54.542999999999999</v>
      </c>
      <c r="G21" s="22">
        <v>4.5924488935029766</v>
      </c>
      <c r="H21" s="22">
        <v>88.281999999999996</v>
      </c>
      <c r="I21" s="22">
        <v>7.4332283375727366</v>
      </c>
      <c r="J21" s="22">
        <v>83.004000000000005</v>
      </c>
      <c r="K21" s="22">
        <v>6.9888276764446617</v>
      </c>
      <c r="L21" s="22">
        <v>90.241</v>
      </c>
      <c r="M21" s="35">
        <v>7.5981735621180002</v>
      </c>
      <c r="N21" s="52"/>
      <c r="O21" s="83"/>
      <c r="P21" s="83"/>
      <c r="Q21" s="83"/>
    </row>
    <row r="22" spans="1:17" ht="12" customHeight="1" x14ac:dyDescent="0.25">
      <c r="A22" s="24" t="s">
        <v>16</v>
      </c>
      <c r="B22" s="22">
        <v>144.744</v>
      </c>
      <c r="C22" s="22">
        <v>22.884716328427871</v>
      </c>
      <c r="D22" s="22">
        <v>93.49799999999999</v>
      </c>
      <c r="E22" s="22">
        <v>14.782479462190823</v>
      </c>
      <c r="F22" s="22">
        <v>33.223999999999997</v>
      </c>
      <c r="G22" s="22">
        <v>5.2528727636080772</v>
      </c>
      <c r="H22" s="22">
        <v>12.343999999999999</v>
      </c>
      <c r="I22" s="22">
        <v>1.9516452382006413</v>
      </c>
      <c r="J22" s="22">
        <v>47.93</v>
      </c>
      <c r="K22" s="22">
        <v>7.5779614603821077</v>
      </c>
      <c r="L22" s="22">
        <v>51.246000000000002</v>
      </c>
      <c r="M22" s="35">
        <v>8.1022368662370425</v>
      </c>
      <c r="N22" s="52"/>
      <c r="O22" s="83"/>
      <c r="P22" s="83"/>
      <c r="Q22" s="83"/>
    </row>
    <row r="23" spans="1:17" ht="12" customHeight="1" x14ac:dyDescent="0.25">
      <c r="A23" s="24" t="s">
        <v>17</v>
      </c>
      <c r="B23" s="22">
        <v>132.846</v>
      </c>
      <c r="C23" s="22">
        <v>22.789709068638803</v>
      </c>
      <c r="D23" s="22">
        <v>81.944000000000003</v>
      </c>
      <c r="E23" s="22">
        <v>14.057479486928759</v>
      </c>
      <c r="F23" s="22">
        <v>21.542999999999999</v>
      </c>
      <c r="G23" s="22">
        <v>3.6956980448465568</v>
      </c>
      <c r="H23" s="22">
        <v>19.094000000000001</v>
      </c>
      <c r="I23" s="22">
        <v>3.2755725046790216</v>
      </c>
      <c r="J23" s="22">
        <v>41.307000000000002</v>
      </c>
      <c r="K23" s="22">
        <v>7.0862089374031818</v>
      </c>
      <c r="L23" s="22">
        <v>50.902000000000001</v>
      </c>
      <c r="M23" s="35">
        <v>8.7322295817100439</v>
      </c>
      <c r="N23" s="52"/>
      <c r="O23" s="83"/>
      <c r="P23" s="83"/>
      <c r="Q23" s="83"/>
    </row>
    <row r="24" spans="1:17" ht="12" customHeight="1" x14ac:dyDescent="0.25">
      <c r="A24" s="24" t="s">
        <v>18</v>
      </c>
      <c r="B24" s="22">
        <v>297.45800000000003</v>
      </c>
      <c r="C24" s="22">
        <v>24.720206698418266</v>
      </c>
      <c r="D24" s="22">
        <v>205.11700000000002</v>
      </c>
      <c r="E24" s="22">
        <v>17.046220432328127</v>
      </c>
      <c r="F24" s="22">
        <v>47.658000000000001</v>
      </c>
      <c r="G24" s="22">
        <v>3.9606116185586462</v>
      </c>
      <c r="H24" s="22">
        <v>62.658000000000001</v>
      </c>
      <c r="I24" s="22">
        <v>5.2071845817207532</v>
      </c>
      <c r="J24" s="22">
        <v>94.801000000000002</v>
      </c>
      <c r="K24" s="22">
        <v>7.8784242320487268</v>
      </c>
      <c r="L24" s="22">
        <v>92.340999999999994</v>
      </c>
      <c r="M24" s="35">
        <v>7.6739862660901412</v>
      </c>
      <c r="N24" s="52"/>
      <c r="O24" s="83"/>
      <c r="P24" s="83"/>
      <c r="Q24" s="83"/>
    </row>
    <row r="25" spans="1:17" ht="7.5" customHeight="1" x14ac:dyDescent="0.25">
      <c r="B25" s="144"/>
      <c r="C25" s="144"/>
      <c r="D25" s="144"/>
      <c r="E25" s="144"/>
      <c r="F25" s="144"/>
      <c r="G25" s="144"/>
      <c r="H25" s="144"/>
      <c r="I25" s="144"/>
      <c r="J25" s="144"/>
      <c r="K25" s="144"/>
      <c r="L25" s="144"/>
      <c r="M25" s="144"/>
      <c r="N25" s="52"/>
    </row>
  </sheetData>
  <customSheetViews>
    <customSheetView guid="{72818D5C-54FB-4C0B-8A88-D6D300AEEED8}">
      <selection activeCell="A3" sqref="A3"/>
      <pageMargins left="0.7" right="0.7" top="0.78740157499999996" bottom="0.78740157499999996" header="0.3" footer="0.3"/>
    </customSheetView>
  </customSheetViews>
  <mergeCells count="9">
    <mergeCell ref="B6:C8"/>
    <mergeCell ref="J8:K8"/>
    <mergeCell ref="A6:A9"/>
    <mergeCell ref="H8:I8"/>
    <mergeCell ref="L7:M8"/>
    <mergeCell ref="D7:K7"/>
    <mergeCell ref="D6:M6"/>
    <mergeCell ref="D8:E8"/>
    <mergeCell ref="F8:G8"/>
  </mergeCells>
  <pageMargins left="0.7" right="0.7" top="0.78740157499999996" bottom="0.78740157499999996"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heetViews>
  <sheetFormatPr defaultRowHeight="15" x14ac:dyDescent="0.25"/>
  <cols>
    <col min="1" max="1" width="14.28515625" customWidth="1"/>
    <col min="2" max="12" width="6.5703125" customWidth="1"/>
    <col min="13" max="13" width="15.85546875" customWidth="1"/>
    <col min="14" max="15" width="14.28515625" customWidth="1"/>
  </cols>
  <sheetData>
    <row r="1" spans="1:21" ht="15.75" x14ac:dyDescent="0.25">
      <c r="A1" s="2" t="s">
        <v>0</v>
      </c>
      <c r="B1" s="2"/>
      <c r="C1" s="2"/>
      <c r="D1" s="3"/>
      <c r="E1" s="3"/>
      <c r="F1" s="3"/>
      <c r="G1" s="3"/>
      <c r="H1" s="3"/>
      <c r="I1" s="4"/>
      <c r="J1" s="5"/>
      <c r="K1" s="5"/>
      <c r="L1" s="5"/>
      <c r="M1" s="5"/>
      <c r="N1" s="4"/>
      <c r="O1" s="6" t="s">
        <v>1</v>
      </c>
    </row>
    <row r="2" spans="1:21" ht="11.25" customHeight="1" x14ac:dyDescent="0.25">
      <c r="A2" s="7"/>
      <c r="B2" s="7"/>
      <c r="C2" s="7"/>
      <c r="D2" s="7"/>
      <c r="E2" s="7"/>
      <c r="F2" s="7"/>
      <c r="G2" s="8"/>
      <c r="H2" s="8"/>
      <c r="I2" s="8"/>
      <c r="J2" s="8"/>
      <c r="K2" s="8"/>
      <c r="L2" s="8"/>
      <c r="M2" s="8"/>
      <c r="N2" s="9"/>
      <c r="U2" s="123"/>
    </row>
    <row r="3" spans="1:21" ht="14.25" customHeight="1" x14ac:dyDescent="0.25">
      <c r="A3" s="10" t="s">
        <v>153</v>
      </c>
      <c r="B3" s="10"/>
      <c r="C3" s="10"/>
      <c r="D3" s="10"/>
      <c r="E3" s="10"/>
      <c r="F3" s="10"/>
      <c r="H3" s="10"/>
      <c r="I3" s="10"/>
      <c r="J3" s="10"/>
      <c r="K3" s="10"/>
      <c r="L3" s="10"/>
      <c r="M3" s="11"/>
      <c r="N3" s="11"/>
      <c r="P3" s="15"/>
      <c r="Q3" s="40"/>
    </row>
    <row r="4" spans="1:21" ht="14.25" customHeight="1" x14ac:dyDescent="0.25">
      <c r="A4" s="121" t="s">
        <v>253</v>
      </c>
      <c r="B4" s="13"/>
      <c r="C4" s="13"/>
      <c r="D4" s="13"/>
      <c r="E4" s="13"/>
      <c r="F4" s="13"/>
      <c r="G4" s="13"/>
      <c r="H4" s="13"/>
      <c r="I4" s="13"/>
      <c r="J4" s="13"/>
      <c r="K4" s="13"/>
      <c r="L4" s="13"/>
      <c r="M4" s="11"/>
      <c r="N4" s="11"/>
    </row>
    <row r="5" spans="1:21" ht="13.5" customHeight="1" thickBot="1" x14ac:dyDescent="0.3">
      <c r="A5" s="75" t="s">
        <v>2</v>
      </c>
      <c r="B5" s="14"/>
      <c r="C5" s="14"/>
      <c r="E5" s="15"/>
      <c r="F5" s="15"/>
      <c r="G5" s="15"/>
      <c r="H5" s="15"/>
      <c r="I5" s="15"/>
      <c r="J5" s="16"/>
      <c r="K5" s="16"/>
      <c r="L5" s="16"/>
      <c r="M5" s="17"/>
      <c r="N5" s="17"/>
      <c r="O5" s="76" t="s">
        <v>20</v>
      </c>
    </row>
    <row r="6" spans="1:21" ht="27" customHeight="1" x14ac:dyDescent="0.25">
      <c r="A6" s="192" t="s">
        <v>3</v>
      </c>
      <c r="B6" s="215" t="s">
        <v>19</v>
      </c>
      <c r="C6" s="216"/>
      <c r="D6" s="216"/>
      <c r="E6" s="216"/>
      <c r="F6" s="216"/>
      <c r="G6" s="216"/>
      <c r="H6" s="216"/>
      <c r="I6" s="216"/>
      <c r="J6" s="216"/>
      <c r="K6" s="216"/>
      <c r="L6" s="188"/>
      <c r="M6" s="215" t="s">
        <v>77</v>
      </c>
      <c r="N6" s="216"/>
      <c r="O6" s="216"/>
      <c r="P6" s="52"/>
    </row>
    <row r="7" spans="1:21" ht="72.75" customHeight="1" thickBot="1" x14ac:dyDescent="0.3">
      <c r="A7" s="214"/>
      <c r="B7" s="90">
        <v>2008</v>
      </c>
      <c r="C7" s="90">
        <v>2009</v>
      </c>
      <c r="D7" s="90">
        <v>2010</v>
      </c>
      <c r="E7" s="90">
        <v>2011</v>
      </c>
      <c r="F7" s="90">
        <v>2012</v>
      </c>
      <c r="G7" s="90">
        <v>2013</v>
      </c>
      <c r="H7" s="90">
        <v>2014</v>
      </c>
      <c r="I7" s="90">
        <v>2015</v>
      </c>
      <c r="J7" s="90">
        <v>2016</v>
      </c>
      <c r="K7" s="90">
        <v>2017</v>
      </c>
      <c r="L7" s="90">
        <v>2018</v>
      </c>
      <c r="M7" s="122" t="s">
        <v>80</v>
      </c>
      <c r="N7" s="122" t="s">
        <v>78</v>
      </c>
      <c r="O7" s="119" t="s">
        <v>79</v>
      </c>
      <c r="P7" s="52"/>
    </row>
    <row r="8" spans="1:21" ht="26.25" customHeight="1" x14ac:dyDescent="0.25">
      <c r="A8" s="18" t="s">
        <v>4</v>
      </c>
      <c r="B8" s="19">
        <v>47.702044449317107</v>
      </c>
      <c r="C8" s="19">
        <v>54.172856891207189</v>
      </c>
      <c r="D8" s="19">
        <v>59.312931232990998</v>
      </c>
      <c r="E8" s="20">
        <v>63.77388427282532</v>
      </c>
      <c r="F8" s="20">
        <v>66.745613211588889</v>
      </c>
      <c r="G8" s="20">
        <v>69.293287882265162</v>
      </c>
      <c r="H8" s="20">
        <v>71.199420017662689</v>
      </c>
      <c r="I8" s="20">
        <v>73.679795497445696</v>
      </c>
      <c r="J8" s="20">
        <v>74.964290148540542</v>
      </c>
      <c r="K8" s="20">
        <v>76.8</v>
      </c>
      <c r="L8" s="19">
        <v>77.5</v>
      </c>
      <c r="M8" s="20">
        <v>94.57</v>
      </c>
      <c r="N8" s="20">
        <v>94.9</v>
      </c>
      <c r="O8" s="34">
        <v>36.11</v>
      </c>
      <c r="P8" s="52"/>
    </row>
    <row r="9" spans="1:21" ht="12" customHeight="1" x14ac:dyDescent="0.25">
      <c r="A9" s="21" t="s">
        <v>5</v>
      </c>
      <c r="B9" s="22">
        <v>59.026126097395462</v>
      </c>
      <c r="C9" s="22">
        <v>63.696338184270203</v>
      </c>
      <c r="D9" s="22">
        <v>67.625655006559583</v>
      </c>
      <c r="E9" s="23">
        <v>70.76846293387193</v>
      </c>
      <c r="F9" s="23">
        <v>72.863736598021305</v>
      </c>
      <c r="G9" s="23">
        <v>75.391857805391908</v>
      </c>
      <c r="H9" s="23">
        <v>77.246138768708576</v>
      </c>
      <c r="I9" s="23">
        <v>79.710374819242588</v>
      </c>
      <c r="J9" s="23">
        <v>80.4917783397524</v>
      </c>
      <c r="K9" s="23">
        <v>82.399999999999991</v>
      </c>
      <c r="L9" s="22">
        <v>82.5</v>
      </c>
      <c r="M9" s="23">
        <v>95.8</v>
      </c>
      <c r="N9" s="23">
        <v>98.3</v>
      </c>
      <c r="O9" s="35">
        <v>46</v>
      </c>
      <c r="P9" s="52"/>
    </row>
    <row r="10" spans="1:21" ht="12" customHeight="1" x14ac:dyDescent="0.25">
      <c r="A10" s="21" t="s">
        <v>6</v>
      </c>
      <c r="B10" s="22">
        <v>45.755185587640753</v>
      </c>
      <c r="C10" s="22">
        <v>52.986997838395133</v>
      </c>
      <c r="D10" s="22">
        <v>58.794109205835468</v>
      </c>
      <c r="E10" s="23">
        <v>64.968544448787185</v>
      </c>
      <c r="F10" s="23">
        <v>69.461295975802003</v>
      </c>
      <c r="G10" s="23">
        <v>72.847618359929726</v>
      </c>
      <c r="H10" s="23">
        <v>74.527639781468892</v>
      </c>
      <c r="I10" s="23">
        <v>76.138640915229843</v>
      </c>
      <c r="J10" s="23">
        <v>78.181844552298386</v>
      </c>
      <c r="K10" s="23">
        <v>79.7</v>
      </c>
      <c r="L10" s="22">
        <v>81.3</v>
      </c>
      <c r="M10" s="23">
        <v>97.8</v>
      </c>
      <c r="N10" s="23">
        <v>98.7</v>
      </c>
      <c r="O10" s="35">
        <v>35.799999999999997</v>
      </c>
      <c r="P10" s="52"/>
    </row>
    <row r="11" spans="1:21" ht="12" customHeight="1" x14ac:dyDescent="0.25">
      <c r="A11" s="21" t="s">
        <v>7</v>
      </c>
      <c r="B11" s="22">
        <v>47.628697189248307</v>
      </c>
      <c r="C11" s="22">
        <v>51.920132053419429</v>
      </c>
      <c r="D11" s="22">
        <v>57.402922777243482</v>
      </c>
      <c r="E11" s="23">
        <v>61.636166984275398</v>
      </c>
      <c r="F11" s="23">
        <v>65.15356723829926</v>
      </c>
      <c r="G11" s="23">
        <v>67.596836105618237</v>
      </c>
      <c r="H11" s="23">
        <v>69.880731690687142</v>
      </c>
      <c r="I11" s="23">
        <v>73.044965913689524</v>
      </c>
      <c r="J11" s="23">
        <v>73.540675295655959</v>
      </c>
      <c r="K11" s="23">
        <v>75</v>
      </c>
      <c r="L11" s="22">
        <v>75.599999999999994</v>
      </c>
      <c r="M11" s="23">
        <v>92.5</v>
      </c>
      <c r="N11" s="23">
        <v>94.399999999999991</v>
      </c>
      <c r="O11" s="35">
        <v>29.4</v>
      </c>
      <c r="P11" s="52"/>
    </row>
    <row r="12" spans="1:21" ht="12" customHeight="1" x14ac:dyDescent="0.25">
      <c r="A12" s="21" t="s">
        <v>8</v>
      </c>
      <c r="B12" s="22">
        <v>43.862330081418158</v>
      </c>
      <c r="C12" s="22">
        <v>52.546930717158816</v>
      </c>
      <c r="D12" s="22">
        <v>59.943374593443622</v>
      </c>
      <c r="E12" s="23">
        <v>64.651494871022834</v>
      </c>
      <c r="F12" s="23">
        <v>66.624727517446203</v>
      </c>
      <c r="G12" s="23">
        <v>67.767871076784459</v>
      </c>
      <c r="H12" s="23">
        <v>70.749392587744225</v>
      </c>
      <c r="I12" s="23">
        <v>75.322445567196112</v>
      </c>
      <c r="J12" s="23">
        <v>77.751688315233508</v>
      </c>
      <c r="K12" s="23">
        <v>79.3</v>
      </c>
      <c r="L12" s="22">
        <v>79.100000000000009</v>
      </c>
      <c r="M12" s="23">
        <v>95</v>
      </c>
      <c r="N12" s="23">
        <v>98.3</v>
      </c>
      <c r="O12" s="35">
        <v>32.4</v>
      </c>
      <c r="P12" s="52"/>
    </row>
    <row r="13" spans="1:21" ht="12" customHeight="1" x14ac:dyDescent="0.25">
      <c r="A13" s="21" t="s">
        <v>9</v>
      </c>
      <c r="B13" s="22">
        <v>46.397079054212917</v>
      </c>
      <c r="C13" s="22">
        <v>53.251709968718885</v>
      </c>
      <c r="D13" s="22">
        <v>58.400309303193929</v>
      </c>
      <c r="E13" s="23">
        <v>61.469639392760257</v>
      </c>
      <c r="F13" s="23">
        <v>64.088999533219223</v>
      </c>
      <c r="G13" s="23">
        <v>66.025168619550939</v>
      </c>
      <c r="H13" s="23">
        <v>71.676951546315223</v>
      </c>
      <c r="I13" s="23">
        <v>75.537314271987071</v>
      </c>
      <c r="J13" s="23">
        <v>78.525374683796912</v>
      </c>
      <c r="K13" s="23">
        <v>76.7</v>
      </c>
      <c r="L13" s="22">
        <v>75.8</v>
      </c>
      <c r="M13" s="23">
        <v>95.199999999999989</v>
      </c>
      <c r="N13" s="23">
        <v>97.3</v>
      </c>
      <c r="O13" s="35">
        <v>36</v>
      </c>
      <c r="P13" s="52"/>
    </row>
    <row r="14" spans="1:21" ht="12" customHeight="1" x14ac:dyDescent="0.25">
      <c r="A14" s="21" t="s">
        <v>10</v>
      </c>
      <c r="B14" s="22">
        <v>39.155877817026131</v>
      </c>
      <c r="C14" s="22">
        <v>46.646065411948015</v>
      </c>
      <c r="D14" s="22">
        <v>53.653928440134756</v>
      </c>
      <c r="E14" s="23">
        <v>59.318249081297935</v>
      </c>
      <c r="F14" s="23">
        <v>61.106246933573729</v>
      </c>
      <c r="G14" s="23">
        <v>61.925408182054611</v>
      </c>
      <c r="H14" s="23">
        <v>62.352014371539646</v>
      </c>
      <c r="I14" s="23">
        <v>64.558644459959581</v>
      </c>
      <c r="J14" s="23">
        <v>66.032278290826412</v>
      </c>
      <c r="K14" s="23">
        <v>69.699999999999989</v>
      </c>
      <c r="L14" s="22">
        <v>66.900000000000006</v>
      </c>
      <c r="M14" s="23">
        <v>85.5</v>
      </c>
      <c r="N14" s="23">
        <v>78.100000000000009</v>
      </c>
      <c r="O14" s="35">
        <v>33.1</v>
      </c>
      <c r="P14" s="52"/>
    </row>
    <row r="15" spans="1:21" ht="12" customHeight="1" x14ac:dyDescent="0.25">
      <c r="A15" s="21" t="s">
        <v>11</v>
      </c>
      <c r="B15" s="22">
        <v>40.054511436204599</v>
      </c>
      <c r="C15" s="22">
        <v>42.274229674407884</v>
      </c>
      <c r="D15" s="22">
        <v>49.448559763437956</v>
      </c>
      <c r="E15" s="23">
        <v>54.41445251725753</v>
      </c>
      <c r="F15" s="23">
        <v>60.425559519948102</v>
      </c>
      <c r="G15" s="23">
        <v>63.476377144315954</v>
      </c>
      <c r="H15" s="23">
        <v>68.793329177647962</v>
      </c>
      <c r="I15" s="23">
        <v>71.171023286880327</v>
      </c>
      <c r="J15" s="23">
        <v>71.330083675970684</v>
      </c>
      <c r="K15" s="23">
        <v>70.599999999999994</v>
      </c>
      <c r="L15" s="22">
        <v>73.400000000000006</v>
      </c>
      <c r="M15" s="23">
        <v>86</v>
      </c>
      <c r="N15" s="23">
        <v>89.7</v>
      </c>
      <c r="O15" s="35">
        <v>34.1</v>
      </c>
      <c r="P15" s="52"/>
    </row>
    <row r="16" spans="1:21" ht="12" customHeight="1" x14ac:dyDescent="0.25">
      <c r="A16" s="24" t="s">
        <v>12</v>
      </c>
      <c r="B16" s="22">
        <v>50.077448415302996</v>
      </c>
      <c r="C16" s="22">
        <v>56.900119601456765</v>
      </c>
      <c r="D16" s="22">
        <v>62.319884836441133</v>
      </c>
      <c r="E16" s="23">
        <v>65.904334522560987</v>
      </c>
      <c r="F16" s="23">
        <v>69.912326069752808</v>
      </c>
      <c r="G16" s="23">
        <v>71.166775410626641</v>
      </c>
      <c r="H16" s="23">
        <v>73.666108095168227</v>
      </c>
      <c r="I16" s="23">
        <v>74.867275018562111</v>
      </c>
      <c r="J16" s="23">
        <v>76.046449408664046</v>
      </c>
      <c r="K16" s="23">
        <v>76.400000000000006</v>
      </c>
      <c r="L16" s="22">
        <v>77.3</v>
      </c>
      <c r="M16" s="23">
        <v>96.3</v>
      </c>
      <c r="N16" s="23">
        <v>94.199999999999989</v>
      </c>
      <c r="O16" s="35">
        <v>39.1</v>
      </c>
      <c r="P16" s="52"/>
    </row>
    <row r="17" spans="1:16" ht="12" customHeight="1" x14ac:dyDescent="0.25">
      <c r="A17" s="24" t="s">
        <v>13</v>
      </c>
      <c r="B17" s="22">
        <v>49.637121315801359</v>
      </c>
      <c r="C17" s="22">
        <v>56.148479592118292</v>
      </c>
      <c r="D17" s="22">
        <v>61.14966719281103</v>
      </c>
      <c r="E17" s="23">
        <v>66.273251822411368</v>
      </c>
      <c r="F17" s="23">
        <v>69.401894225127819</v>
      </c>
      <c r="G17" s="23">
        <v>70.658105726068698</v>
      </c>
      <c r="H17" s="23">
        <v>71.715023119345986</v>
      </c>
      <c r="I17" s="23">
        <v>73.600755648821121</v>
      </c>
      <c r="J17" s="23">
        <v>74.874586019680478</v>
      </c>
      <c r="K17" s="23">
        <v>74.400000000000006</v>
      </c>
      <c r="L17" s="22">
        <v>74.2</v>
      </c>
      <c r="M17" s="23">
        <v>97</v>
      </c>
      <c r="N17" s="23">
        <v>94.8</v>
      </c>
      <c r="O17" s="35">
        <v>28.999999999999996</v>
      </c>
      <c r="P17" s="52"/>
    </row>
    <row r="18" spans="1:16" ht="12" customHeight="1" x14ac:dyDescent="0.25">
      <c r="A18" s="24" t="s">
        <v>14</v>
      </c>
      <c r="B18" s="22">
        <v>45.542221611108438</v>
      </c>
      <c r="C18" s="22">
        <v>50.041370317411769</v>
      </c>
      <c r="D18" s="22">
        <v>57.4674442675433</v>
      </c>
      <c r="E18" s="23">
        <v>62.571429580499107</v>
      </c>
      <c r="F18" s="23">
        <v>66.619865014181258</v>
      </c>
      <c r="G18" s="23">
        <v>69.047339260314189</v>
      </c>
      <c r="H18" s="23">
        <v>69.625182712214411</v>
      </c>
      <c r="I18" s="23">
        <v>71.90423410988889</v>
      </c>
      <c r="J18" s="23">
        <v>71.743041907841899</v>
      </c>
      <c r="K18" s="23">
        <v>76.400000000000006</v>
      </c>
      <c r="L18" s="22">
        <v>78.3</v>
      </c>
      <c r="M18" s="23">
        <v>96.1</v>
      </c>
      <c r="N18" s="23">
        <v>98.7</v>
      </c>
      <c r="O18" s="35">
        <v>30.3</v>
      </c>
      <c r="P18" s="52"/>
    </row>
    <row r="19" spans="1:16" ht="12" customHeight="1" x14ac:dyDescent="0.25">
      <c r="A19" s="24" t="s">
        <v>15</v>
      </c>
      <c r="B19" s="22">
        <v>48.394584287136006</v>
      </c>
      <c r="C19" s="22">
        <v>55.684156955320077</v>
      </c>
      <c r="D19" s="22">
        <v>62.393622955839732</v>
      </c>
      <c r="E19" s="23">
        <v>66.797379412058305</v>
      </c>
      <c r="F19" s="23">
        <v>69.525588956017231</v>
      </c>
      <c r="G19" s="23">
        <v>72.324820211688561</v>
      </c>
      <c r="H19" s="23">
        <v>73.357500537136104</v>
      </c>
      <c r="I19" s="23">
        <v>75.137242222025151</v>
      </c>
      <c r="J19" s="23">
        <v>76.214422529908916</v>
      </c>
      <c r="K19" s="23">
        <v>77.3</v>
      </c>
      <c r="L19" s="22">
        <v>78</v>
      </c>
      <c r="M19" s="23">
        <v>97.8</v>
      </c>
      <c r="N19" s="23">
        <v>97</v>
      </c>
      <c r="O19" s="35">
        <v>34.699999999999996</v>
      </c>
      <c r="P19" s="52"/>
    </row>
    <row r="20" spans="1:16" ht="12" customHeight="1" x14ac:dyDescent="0.25">
      <c r="A20" s="24" t="s">
        <v>16</v>
      </c>
      <c r="B20" s="22">
        <v>40.205117915244081</v>
      </c>
      <c r="C20" s="22">
        <v>50.366541345495641</v>
      </c>
      <c r="D20" s="22">
        <v>55.209265574986496</v>
      </c>
      <c r="E20" s="23">
        <v>59.169448143355893</v>
      </c>
      <c r="F20" s="23">
        <v>61.51531347463991</v>
      </c>
      <c r="G20" s="23">
        <v>64.179598604144772</v>
      </c>
      <c r="H20" s="23">
        <v>64.13002205490308</v>
      </c>
      <c r="I20" s="23">
        <v>65.581470747551577</v>
      </c>
      <c r="J20" s="23">
        <v>67.270642293901432</v>
      </c>
      <c r="K20" s="23">
        <v>70.7</v>
      </c>
      <c r="L20" s="22">
        <v>72.599999999999994</v>
      </c>
      <c r="M20" s="23">
        <v>89.2</v>
      </c>
      <c r="N20" s="23">
        <v>93.8</v>
      </c>
      <c r="O20" s="35">
        <v>27.500000000000004</v>
      </c>
      <c r="P20" s="52"/>
    </row>
    <row r="21" spans="1:16" ht="12" customHeight="1" x14ac:dyDescent="0.25">
      <c r="A21" s="24" t="s">
        <v>17</v>
      </c>
      <c r="B21" s="22">
        <v>48.030617010127607</v>
      </c>
      <c r="C21" s="22">
        <v>56.035329401502096</v>
      </c>
      <c r="D21" s="22">
        <v>59.218941699941588</v>
      </c>
      <c r="E21" s="23">
        <v>62.903966751555437</v>
      </c>
      <c r="F21" s="23">
        <v>63.565036241778309</v>
      </c>
      <c r="G21" s="23">
        <v>69.691689174892019</v>
      </c>
      <c r="H21" s="23">
        <v>72.146243603866793</v>
      </c>
      <c r="I21" s="23">
        <v>75.172450387350096</v>
      </c>
      <c r="J21" s="23">
        <v>77.050459600217792</v>
      </c>
      <c r="K21" s="23">
        <v>78.100000000000009</v>
      </c>
      <c r="L21" s="22">
        <v>79.900000000000006</v>
      </c>
      <c r="M21" s="23">
        <v>95.899999999999991</v>
      </c>
      <c r="N21" s="23">
        <v>98.7</v>
      </c>
      <c r="O21" s="35">
        <v>39</v>
      </c>
      <c r="P21" s="52"/>
    </row>
    <row r="22" spans="1:16" ht="12" customHeight="1" x14ac:dyDescent="0.25">
      <c r="A22" s="24" t="s">
        <v>18</v>
      </c>
      <c r="B22" s="22">
        <v>45.686297924221861</v>
      </c>
      <c r="C22" s="22">
        <v>51.050799528962798</v>
      </c>
      <c r="D22" s="22">
        <v>56.699339450224663</v>
      </c>
      <c r="E22" s="23">
        <v>60.803365694927045</v>
      </c>
      <c r="F22" s="23">
        <v>63.903713046338829</v>
      </c>
      <c r="G22" s="23">
        <v>66.869774889679192</v>
      </c>
      <c r="H22" s="23">
        <v>69.398215830772443</v>
      </c>
      <c r="I22" s="23">
        <v>72.947381403595784</v>
      </c>
      <c r="J22" s="23">
        <v>73.891107531623291</v>
      </c>
      <c r="K22" s="23">
        <v>76.8</v>
      </c>
      <c r="L22" s="22">
        <v>79</v>
      </c>
      <c r="M22" s="23">
        <v>96.8</v>
      </c>
      <c r="N22" s="23">
        <v>93.600000000000009</v>
      </c>
      <c r="O22" s="35">
        <v>39.6</v>
      </c>
      <c r="P22" s="52"/>
    </row>
    <row r="23" spans="1:16" ht="7.5" customHeight="1" x14ac:dyDescent="0.25">
      <c r="A23" s="1"/>
      <c r="B23" s="1"/>
      <c r="C23" s="1"/>
      <c r="D23" s="25"/>
      <c r="E23" s="25"/>
      <c r="F23" s="25"/>
      <c r="G23" s="25"/>
      <c r="H23" s="25"/>
      <c r="I23" s="25"/>
      <c r="J23" s="26"/>
      <c r="K23" s="31"/>
      <c r="L23" s="31"/>
      <c r="M23" s="27"/>
      <c r="N23" s="27"/>
      <c r="O23" s="27"/>
    </row>
    <row r="24" spans="1:16" ht="24.75" customHeight="1" x14ac:dyDescent="0.25">
      <c r="A24" s="217" t="s">
        <v>126</v>
      </c>
      <c r="B24" s="217"/>
      <c r="C24" s="217"/>
      <c r="D24" s="217"/>
      <c r="E24" s="217"/>
      <c r="F24" s="217"/>
      <c r="G24" s="217"/>
      <c r="H24" s="217"/>
      <c r="I24" s="28"/>
      <c r="J24" s="142"/>
      <c r="K24" s="142"/>
      <c r="L24" s="142"/>
      <c r="M24" s="218" t="s">
        <v>127</v>
      </c>
      <c r="N24" s="218"/>
      <c r="O24" s="218"/>
    </row>
    <row r="25" spans="1:16" x14ac:dyDescent="0.25">
      <c r="A25" s="28"/>
      <c r="B25" s="28"/>
      <c r="C25" s="28"/>
      <c r="O25" s="84"/>
    </row>
    <row r="26" spans="1:16" x14ac:dyDescent="0.25">
      <c r="A26" s="38"/>
      <c r="B26" s="38"/>
      <c r="C26" s="38"/>
      <c r="O26" s="84"/>
    </row>
  </sheetData>
  <customSheetViews>
    <customSheetView guid="{8B033D03-711B-4EDE-B836-7944F39A9B89}">
      <selection activeCell="K25" sqref="K25"/>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5">
    <mergeCell ref="A6:A7"/>
    <mergeCell ref="M6:O6"/>
    <mergeCell ref="B6:L6"/>
    <mergeCell ref="A24:H24"/>
    <mergeCell ref="M24:O24"/>
  </mergeCells>
  <pageMargins left="0.7" right="0.7" top="0.78740157499999996" bottom="0.78740157499999996" header="0.3" footer="0.3"/>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5"/>
  <cols>
    <col min="1" max="1" width="14.28515625" customWidth="1"/>
    <col min="2" max="12" width="6.5703125" customWidth="1"/>
    <col min="13" max="13" width="15.85546875" customWidth="1"/>
    <col min="14" max="15" width="14.28515625" customWidth="1"/>
  </cols>
  <sheetData>
    <row r="1" spans="1:16" ht="15.75" x14ac:dyDescent="0.25">
      <c r="A1" s="2" t="s">
        <v>0</v>
      </c>
      <c r="B1" s="2"/>
      <c r="C1" s="2"/>
      <c r="D1" s="3"/>
      <c r="E1" s="3"/>
      <c r="F1" s="3"/>
      <c r="G1" s="3"/>
      <c r="H1" s="3"/>
      <c r="I1" s="4"/>
      <c r="J1" s="5"/>
      <c r="K1" s="5"/>
      <c r="L1" s="5"/>
      <c r="M1" s="5"/>
      <c r="N1" s="4"/>
      <c r="O1" s="6" t="s">
        <v>1</v>
      </c>
    </row>
    <row r="2" spans="1:16" ht="11.25" customHeight="1" x14ac:dyDescent="0.25">
      <c r="A2" s="7"/>
      <c r="B2" s="7"/>
      <c r="C2" s="7"/>
      <c r="D2" s="7"/>
      <c r="E2" s="7"/>
      <c r="F2" s="7"/>
      <c r="G2" s="8"/>
      <c r="H2" s="8"/>
      <c r="I2" s="8"/>
      <c r="J2" s="8"/>
      <c r="K2" s="8"/>
      <c r="L2" s="8"/>
      <c r="M2" s="8"/>
      <c r="N2" s="9"/>
    </row>
    <row r="3" spans="1:16" ht="14.25" customHeight="1" x14ac:dyDescent="0.25">
      <c r="A3" s="10" t="s">
        <v>154</v>
      </c>
      <c r="B3" s="10"/>
      <c r="C3" s="10"/>
      <c r="D3" s="10"/>
      <c r="E3" s="10"/>
      <c r="F3" s="10"/>
      <c r="H3" s="10"/>
      <c r="I3" s="10"/>
      <c r="J3" s="10"/>
      <c r="K3" s="10"/>
      <c r="L3" s="10"/>
      <c r="M3" s="11"/>
      <c r="N3" s="11"/>
      <c r="P3" s="15"/>
    </row>
    <row r="4" spans="1:16" ht="14.25" customHeight="1" x14ac:dyDescent="0.25">
      <c r="A4" s="121" t="s">
        <v>252</v>
      </c>
      <c r="B4" s="13"/>
      <c r="C4" s="13"/>
      <c r="D4" s="13"/>
      <c r="E4" s="13"/>
      <c r="F4" s="13"/>
      <c r="G4" s="13"/>
      <c r="H4" s="13"/>
      <c r="I4" s="13"/>
      <c r="J4" s="13"/>
      <c r="K4" s="13"/>
      <c r="L4" s="13"/>
      <c r="M4" s="11"/>
      <c r="N4" s="11"/>
    </row>
    <row r="5" spans="1:16" ht="15.75" thickBot="1" x14ac:dyDescent="0.3">
      <c r="A5" s="75" t="s">
        <v>2</v>
      </c>
      <c r="B5" s="14"/>
      <c r="C5" s="14"/>
      <c r="E5" s="15"/>
      <c r="F5" s="15"/>
      <c r="G5" s="15"/>
      <c r="H5" s="15"/>
      <c r="I5" s="15"/>
      <c r="J5" s="16"/>
      <c r="K5" s="16"/>
      <c r="L5" s="16"/>
      <c r="M5" s="17"/>
      <c r="N5" s="17"/>
      <c r="O5" s="76" t="s">
        <v>20</v>
      </c>
    </row>
    <row r="6" spans="1:16" ht="22.5" customHeight="1" x14ac:dyDescent="0.25">
      <c r="A6" s="192" t="s">
        <v>3</v>
      </c>
      <c r="B6" s="215" t="s">
        <v>19</v>
      </c>
      <c r="C6" s="216"/>
      <c r="D6" s="216"/>
      <c r="E6" s="216"/>
      <c r="F6" s="216"/>
      <c r="G6" s="216"/>
      <c r="H6" s="216"/>
      <c r="I6" s="216"/>
      <c r="J6" s="216"/>
      <c r="K6" s="216"/>
      <c r="L6" s="188"/>
      <c r="M6" s="197" t="s">
        <v>254</v>
      </c>
      <c r="N6" s="198"/>
      <c r="O6" s="199"/>
      <c r="P6" s="52"/>
    </row>
    <row r="7" spans="1:16" ht="67.5" customHeight="1" thickBot="1" x14ac:dyDescent="0.3">
      <c r="A7" s="214"/>
      <c r="B7" s="122">
        <v>2008</v>
      </c>
      <c r="C7" s="122">
        <v>2009</v>
      </c>
      <c r="D7" s="122">
        <v>2010</v>
      </c>
      <c r="E7" s="122">
        <v>2011</v>
      </c>
      <c r="F7" s="122">
        <v>2012</v>
      </c>
      <c r="G7" s="122">
        <v>2013</v>
      </c>
      <c r="H7" s="122">
        <v>2014</v>
      </c>
      <c r="I7" s="122">
        <v>2015</v>
      </c>
      <c r="J7" s="122">
        <v>2016</v>
      </c>
      <c r="K7" s="122">
        <v>2017</v>
      </c>
      <c r="L7" s="122">
        <v>2018</v>
      </c>
      <c r="M7" s="172" t="s">
        <v>80</v>
      </c>
      <c r="N7" s="172" t="s">
        <v>188</v>
      </c>
      <c r="O7" s="119" t="s">
        <v>189</v>
      </c>
      <c r="P7" s="52"/>
    </row>
    <row r="8" spans="1:16" ht="21.75" x14ac:dyDescent="0.25">
      <c r="A8" s="18" t="s">
        <v>4</v>
      </c>
      <c r="B8" s="19">
        <v>41.6</v>
      </c>
      <c r="C8" s="19">
        <v>43.5</v>
      </c>
      <c r="D8" s="19">
        <v>48.059989797588329</v>
      </c>
      <c r="E8" s="20">
        <v>48.945085105804594</v>
      </c>
      <c r="F8" s="20">
        <v>48.536376893117847</v>
      </c>
      <c r="G8" s="20">
        <v>46.471692588165084</v>
      </c>
      <c r="H8" s="20">
        <v>44.306235147844745</v>
      </c>
      <c r="I8" s="20">
        <v>42.327876903798405</v>
      </c>
      <c r="J8" s="20">
        <v>40.145244376851778</v>
      </c>
      <c r="K8" s="20">
        <v>39.5</v>
      </c>
      <c r="L8" s="20">
        <v>37.6</v>
      </c>
      <c r="M8" s="20">
        <v>26.788942461516228</v>
      </c>
      <c r="N8" s="20">
        <v>45.2</v>
      </c>
      <c r="O8" s="34">
        <v>20.782880425192751</v>
      </c>
      <c r="P8" s="52"/>
    </row>
    <row r="9" spans="1:16" ht="12" customHeight="1" x14ac:dyDescent="0.25">
      <c r="A9" s="21" t="s">
        <v>5</v>
      </c>
      <c r="B9" s="22">
        <v>49.3</v>
      </c>
      <c r="C9" s="22">
        <v>50.1</v>
      </c>
      <c r="D9" s="22">
        <v>52.782184651590278</v>
      </c>
      <c r="E9" s="23">
        <v>51.853743633499995</v>
      </c>
      <c r="F9" s="23">
        <v>50.274588955139286</v>
      </c>
      <c r="G9" s="23">
        <v>47.04391575423891</v>
      </c>
      <c r="H9" s="23">
        <v>44.21768591334952</v>
      </c>
      <c r="I9" s="23">
        <v>45.804836171925224</v>
      </c>
      <c r="J9" s="23">
        <v>44.72199776701494</v>
      </c>
      <c r="K9" s="23">
        <v>47.199999999999996</v>
      </c>
      <c r="L9" s="23">
        <v>42.4</v>
      </c>
      <c r="M9" s="23">
        <v>26.700000000000003</v>
      </c>
      <c r="N9" s="23">
        <v>51</v>
      </c>
      <c r="O9" s="35">
        <v>29.9</v>
      </c>
      <c r="P9" s="52"/>
    </row>
    <row r="10" spans="1:16" ht="12" customHeight="1" x14ac:dyDescent="0.25">
      <c r="A10" s="21" t="s">
        <v>6</v>
      </c>
      <c r="B10" s="22">
        <v>42.1</v>
      </c>
      <c r="C10" s="22">
        <v>43.7</v>
      </c>
      <c r="D10" s="22">
        <v>47.640015380529796</v>
      </c>
      <c r="E10" s="23">
        <v>50.979796244664968</v>
      </c>
      <c r="F10" s="23">
        <v>53.145972524841291</v>
      </c>
      <c r="G10" s="23">
        <v>52.209147617487581</v>
      </c>
      <c r="H10" s="23">
        <v>49.107440670246824</v>
      </c>
      <c r="I10" s="23">
        <v>46.851042240000837</v>
      </c>
      <c r="J10" s="23">
        <v>44.646059868786978</v>
      </c>
      <c r="K10" s="23">
        <v>44.1</v>
      </c>
      <c r="L10" s="23">
        <v>41.099999999999994</v>
      </c>
      <c r="M10" s="23">
        <v>22.6</v>
      </c>
      <c r="N10" s="23">
        <v>48.699999999999996</v>
      </c>
      <c r="O10" s="35">
        <v>20.599999999999998</v>
      </c>
      <c r="P10" s="52"/>
    </row>
    <row r="11" spans="1:16" ht="12" customHeight="1" x14ac:dyDescent="0.25">
      <c r="A11" s="21" t="s">
        <v>7</v>
      </c>
      <c r="B11" s="22">
        <v>40.799999999999997</v>
      </c>
      <c r="C11" s="22">
        <v>41.6</v>
      </c>
      <c r="D11" s="22">
        <v>46.578081387564247</v>
      </c>
      <c r="E11" s="23">
        <v>46.841208631573387</v>
      </c>
      <c r="F11" s="23">
        <v>46.660750690772112</v>
      </c>
      <c r="G11" s="23">
        <v>45.98819483307463</v>
      </c>
      <c r="H11" s="23">
        <v>44.52344778168149</v>
      </c>
      <c r="I11" s="23">
        <v>42.208268913492368</v>
      </c>
      <c r="J11" s="23">
        <v>39.114496040173236</v>
      </c>
      <c r="K11" s="23">
        <v>37.700000000000003</v>
      </c>
      <c r="L11" s="23">
        <v>39.4</v>
      </c>
      <c r="M11" s="23">
        <v>37.9</v>
      </c>
      <c r="N11" s="23">
        <v>52.2</v>
      </c>
      <c r="O11" s="35">
        <v>17.100000000000001</v>
      </c>
      <c r="P11" s="52"/>
    </row>
    <row r="12" spans="1:16" ht="12" customHeight="1" x14ac:dyDescent="0.25">
      <c r="A12" s="21" t="s">
        <v>8</v>
      </c>
      <c r="B12" s="22">
        <v>39.6</v>
      </c>
      <c r="C12" s="22">
        <v>42.1</v>
      </c>
      <c r="D12" s="22">
        <v>47.301518590448559</v>
      </c>
      <c r="E12" s="23">
        <v>48.570713108181025</v>
      </c>
      <c r="F12" s="23">
        <v>45.931201364678415</v>
      </c>
      <c r="G12" s="23">
        <v>41.459629843925519</v>
      </c>
      <c r="H12" s="23">
        <v>38.460976536247557</v>
      </c>
      <c r="I12" s="23">
        <v>35.05482695626138</v>
      </c>
      <c r="J12" s="23">
        <v>32.135105321816262</v>
      </c>
      <c r="K12" s="23">
        <v>30.7</v>
      </c>
      <c r="L12" s="23">
        <v>30.2</v>
      </c>
      <c r="M12" s="23">
        <v>14.499999999999998</v>
      </c>
      <c r="N12" s="23">
        <v>38.299999999999997</v>
      </c>
      <c r="O12" s="35">
        <v>18.3</v>
      </c>
      <c r="P12" s="52"/>
    </row>
    <row r="13" spans="1:16" ht="12" customHeight="1" x14ac:dyDescent="0.25">
      <c r="A13" s="21" t="s">
        <v>9</v>
      </c>
      <c r="B13" s="22">
        <v>39.200000000000003</v>
      </c>
      <c r="C13" s="22">
        <v>41</v>
      </c>
      <c r="D13" s="22">
        <v>43.531511586953123</v>
      </c>
      <c r="E13" s="23">
        <v>42.420955897571758</v>
      </c>
      <c r="F13" s="23">
        <v>38.636674580499779</v>
      </c>
      <c r="G13" s="23">
        <v>37.590493554844386</v>
      </c>
      <c r="H13" s="23">
        <v>38.840500328894329</v>
      </c>
      <c r="I13" s="23">
        <v>39.357216239285655</v>
      </c>
      <c r="J13" s="23">
        <v>39.026415390861345</v>
      </c>
      <c r="K13" s="23">
        <v>34.9</v>
      </c>
      <c r="L13" s="23">
        <v>32.9</v>
      </c>
      <c r="M13" s="23">
        <v>29.099999999999998</v>
      </c>
      <c r="N13" s="23">
        <v>38.299999999999997</v>
      </c>
      <c r="O13" s="35">
        <v>19.2</v>
      </c>
      <c r="P13" s="52"/>
    </row>
    <row r="14" spans="1:16" ht="12" customHeight="1" x14ac:dyDescent="0.25">
      <c r="A14" s="21" t="s">
        <v>10</v>
      </c>
      <c r="B14" s="22">
        <v>31.900000000000002</v>
      </c>
      <c r="C14" s="22">
        <v>36.199999999999996</v>
      </c>
      <c r="D14" s="22">
        <v>41.614385899359775</v>
      </c>
      <c r="E14" s="23">
        <v>45.078310696313167</v>
      </c>
      <c r="F14" s="23">
        <v>43.262381643306959</v>
      </c>
      <c r="G14" s="23">
        <v>39.824577888765184</v>
      </c>
      <c r="H14" s="23">
        <v>35.035689568853812</v>
      </c>
      <c r="I14" s="23">
        <v>32.22051105392206</v>
      </c>
      <c r="J14" s="23">
        <v>29.621724863448229</v>
      </c>
      <c r="K14" s="23">
        <v>30.7</v>
      </c>
      <c r="L14" s="23">
        <v>26.700000000000003</v>
      </c>
      <c r="M14" s="23">
        <v>11</v>
      </c>
      <c r="N14" s="23">
        <v>29.5</v>
      </c>
      <c r="O14" s="35">
        <v>17.399999999999999</v>
      </c>
      <c r="P14" s="52"/>
    </row>
    <row r="15" spans="1:16" ht="12" customHeight="1" x14ac:dyDescent="0.25">
      <c r="A15" s="21" t="s">
        <v>11</v>
      </c>
      <c r="B15" s="22">
        <v>36.299999999999997</v>
      </c>
      <c r="C15" s="22">
        <v>37.1</v>
      </c>
      <c r="D15" s="22">
        <v>40.953192223908793</v>
      </c>
      <c r="E15" s="23">
        <v>42.904211289518599</v>
      </c>
      <c r="F15" s="23">
        <v>44.178675686946853</v>
      </c>
      <c r="G15" s="23">
        <v>43.652831529018272</v>
      </c>
      <c r="H15" s="23">
        <v>42.764735974535327</v>
      </c>
      <c r="I15" s="23">
        <v>41.233440944005345</v>
      </c>
      <c r="J15" s="23">
        <v>39.177068954062612</v>
      </c>
      <c r="K15" s="23">
        <v>37.5</v>
      </c>
      <c r="L15" s="23">
        <v>35.5</v>
      </c>
      <c r="M15" s="23">
        <v>21.6</v>
      </c>
      <c r="N15" s="23">
        <v>41.199999999999996</v>
      </c>
      <c r="O15" s="35">
        <v>20.9</v>
      </c>
      <c r="P15" s="52"/>
    </row>
    <row r="16" spans="1:16" ht="12" customHeight="1" x14ac:dyDescent="0.25">
      <c r="A16" s="24" t="s">
        <v>12</v>
      </c>
      <c r="B16" s="22">
        <v>48</v>
      </c>
      <c r="C16" s="22">
        <v>48.699999999999996</v>
      </c>
      <c r="D16" s="22">
        <v>53.455136236593191</v>
      </c>
      <c r="E16" s="23">
        <v>52.852412309666221</v>
      </c>
      <c r="F16" s="23">
        <v>52.242165739246396</v>
      </c>
      <c r="G16" s="23">
        <v>48.665362787758248</v>
      </c>
      <c r="H16" s="23">
        <v>46.207854105822079</v>
      </c>
      <c r="I16" s="23">
        <v>45.162750395657305</v>
      </c>
      <c r="J16" s="23">
        <v>43.738086823082341</v>
      </c>
      <c r="K16" s="23">
        <v>42.9</v>
      </c>
      <c r="L16" s="23">
        <v>41</v>
      </c>
      <c r="M16" s="23">
        <v>34</v>
      </c>
      <c r="N16" s="23">
        <v>51</v>
      </c>
      <c r="O16" s="35">
        <v>23.7</v>
      </c>
      <c r="P16" s="52"/>
    </row>
    <row r="17" spans="1:16" ht="12" customHeight="1" x14ac:dyDescent="0.25">
      <c r="A17" s="24" t="s">
        <v>13</v>
      </c>
      <c r="B17" s="22">
        <v>42</v>
      </c>
      <c r="C17" s="22">
        <v>44.2</v>
      </c>
      <c r="D17" s="22">
        <v>48.886580167564176</v>
      </c>
      <c r="E17" s="23">
        <v>52.437487010177207</v>
      </c>
      <c r="F17" s="23">
        <v>52.532138911844918</v>
      </c>
      <c r="G17" s="23">
        <v>51.554431639167561</v>
      </c>
      <c r="H17" s="23">
        <v>51.121393693264054</v>
      </c>
      <c r="I17" s="23">
        <v>48.903534438563142</v>
      </c>
      <c r="J17" s="23">
        <v>46.302268235665203</v>
      </c>
      <c r="K17" s="23">
        <v>44.3</v>
      </c>
      <c r="L17" s="23">
        <v>43</v>
      </c>
      <c r="M17" s="23">
        <v>53.7</v>
      </c>
      <c r="N17" s="23">
        <v>52.2</v>
      </c>
      <c r="O17" s="35">
        <v>16.3</v>
      </c>
      <c r="P17" s="52"/>
    </row>
    <row r="18" spans="1:16" ht="12" customHeight="1" x14ac:dyDescent="0.25">
      <c r="A18" s="24" t="s">
        <v>14</v>
      </c>
      <c r="B18" s="22">
        <v>40.1</v>
      </c>
      <c r="C18" s="22">
        <v>42</v>
      </c>
      <c r="D18" s="22">
        <v>48.173543459796633</v>
      </c>
      <c r="E18" s="23">
        <v>49.955853164092026</v>
      </c>
      <c r="F18" s="23">
        <v>50.787710519463161</v>
      </c>
      <c r="G18" s="23">
        <v>48.154468650083047</v>
      </c>
      <c r="H18" s="23">
        <v>44.461916773083701</v>
      </c>
      <c r="I18" s="23">
        <v>40.581056329805492</v>
      </c>
      <c r="J18" s="23">
        <v>37.077423614210822</v>
      </c>
      <c r="K18" s="23">
        <v>39</v>
      </c>
      <c r="L18" s="23">
        <v>38.9</v>
      </c>
      <c r="M18" s="23">
        <v>30.599999999999998</v>
      </c>
      <c r="N18" s="23">
        <v>48</v>
      </c>
      <c r="O18" s="35">
        <v>18.600000000000001</v>
      </c>
      <c r="P18" s="52"/>
    </row>
    <row r="19" spans="1:16" ht="12" customHeight="1" x14ac:dyDescent="0.25">
      <c r="A19" s="24" t="s">
        <v>15</v>
      </c>
      <c r="B19" s="22">
        <v>44.6</v>
      </c>
      <c r="C19" s="22">
        <v>46.300000000000004</v>
      </c>
      <c r="D19" s="22">
        <v>53.15358728515892</v>
      </c>
      <c r="E19" s="23">
        <v>52.829256040265214</v>
      </c>
      <c r="F19" s="23">
        <v>53.831607136207396</v>
      </c>
      <c r="G19" s="23">
        <v>50.770790086795245</v>
      </c>
      <c r="H19" s="23">
        <v>48.56035650182195</v>
      </c>
      <c r="I19" s="23">
        <v>44.258742888714316</v>
      </c>
      <c r="J19" s="23">
        <v>41.413634027461839</v>
      </c>
      <c r="K19" s="23">
        <v>38.6</v>
      </c>
      <c r="L19" s="23">
        <v>37.1</v>
      </c>
      <c r="M19" s="23">
        <v>28.1</v>
      </c>
      <c r="N19" s="23">
        <v>45.800000000000004</v>
      </c>
      <c r="O19" s="35">
        <v>17.899999999999999</v>
      </c>
      <c r="P19" s="52"/>
    </row>
    <row r="20" spans="1:16" ht="12" customHeight="1" x14ac:dyDescent="0.25">
      <c r="A20" s="24" t="s">
        <v>16</v>
      </c>
      <c r="B20" s="22">
        <v>37.299999999999997</v>
      </c>
      <c r="C20" s="22">
        <v>42.199999999999996</v>
      </c>
      <c r="D20" s="22">
        <v>48.403196026735685</v>
      </c>
      <c r="E20" s="23">
        <v>49.128799761953168</v>
      </c>
      <c r="F20" s="23">
        <v>47.512972647502558</v>
      </c>
      <c r="G20" s="23">
        <v>44.499143403534319</v>
      </c>
      <c r="H20" s="23">
        <v>42.54749682472481</v>
      </c>
      <c r="I20" s="23">
        <v>37.635682617336798</v>
      </c>
      <c r="J20" s="23">
        <v>34.545454545454547</v>
      </c>
      <c r="K20" s="23">
        <v>32.5</v>
      </c>
      <c r="L20" s="23">
        <v>33.900000000000006</v>
      </c>
      <c r="M20" s="23">
        <v>19.8</v>
      </c>
      <c r="N20" s="23">
        <v>41.9</v>
      </c>
      <c r="O20" s="35">
        <v>14.799999999999999</v>
      </c>
      <c r="P20" s="52"/>
    </row>
    <row r="21" spans="1:16" ht="12" customHeight="1" x14ac:dyDescent="0.25">
      <c r="A21" s="24" t="s">
        <v>17</v>
      </c>
      <c r="B21" s="22">
        <v>40.6</v>
      </c>
      <c r="C21" s="22">
        <v>45.2</v>
      </c>
      <c r="D21" s="22">
        <v>49.792541090079062</v>
      </c>
      <c r="E21" s="23">
        <v>51.767174201584417</v>
      </c>
      <c r="F21" s="23">
        <v>47.746374256047588</v>
      </c>
      <c r="G21" s="23">
        <v>48.637059533737443</v>
      </c>
      <c r="H21" s="23">
        <v>47.146740168404136</v>
      </c>
      <c r="I21" s="23">
        <v>48.912764986529901</v>
      </c>
      <c r="J21" s="23">
        <v>47.614174987944438</v>
      </c>
      <c r="K21" s="23">
        <v>42.8</v>
      </c>
      <c r="L21" s="23">
        <v>39.200000000000003</v>
      </c>
      <c r="M21" s="23">
        <v>35</v>
      </c>
      <c r="N21" s="23">
        <v>47.199999999999996</v>
      </c>
      <c r="O21" s="35">
        <v>20.3</v>
      </c>
      <c r="P21" s="52"/>
    </row>
    <row r="22" spans="1:16" ht="12" customHeight="1" x14ac:dyDescent="0.25">
      <c r="A22" s="24" t="s">
        <v>18</v>
      </c>
      <c r="B22" s="22">
        <v>40.699999999999996</v>
      </c>
      <c r="C22" s="22">
        <v>40.799999999999997</v>
      </c>
      <c r="D22" s="22">
        <v>44.196911936451016</v>
      </c>
      <c r="E22" s="23">
        <v>43.171821783926525</v>
      </c>
      <c r="F22" s="23">
        <v>44.192821887011583</v>
      </c>
      <c r="G22" s="23">
        <v>43.461766346830984</v>
      </c>
      <c r="H22" s="23">
        <v>43.164952001076735</v>
      </c>
      <c r="I22" s="23">
        <v>40.084132463540165</v>
      </c>
      <c r="J22" s="23">
        <v>37.888015890618533</v>
      </c>
      <c r="K22" s="23">
        <v>37.6</v>
      </c>
      <c r="L22" s="23">
        <v>37.6</v>
      </c>
      <c r="M22" s="23">
        <v>28.299999999999997</v>
      </c>
      <c r="N22" s="23">
        <v>42.5</v>
      </c>
      <c r="O22" s="35">
        <v>21.7</v>
      </c>
      <c r="P22" s="52"/>
    </row>
    <row r="23" spans="1:16" ht="7.5" customHeight="1" x14ac:dyDescent="0.25">
      <c r="A23" s="1"/>
      <c r="B23" s="1"/>
      <c r="C23" s="1"/>
      <c r="D23" s="25"/>
      <c r="E23" s="25"/>
      <c r="F23" s="25"/>
      <c r="G23" s="25"/>
      <c r="H23" s="25"/>
      <c r="I23" s="25"/>
      <c r="J23" s="26"/>
      <c r="K23" s="31"/>
      <c r="L23" s="31"/>
      <c r="M23" s="27"/>
      <c r="N23" s="27"/>
      <c r="O23" s="27"/>
    </row>
    <row r="24" spans="1:16" ht="27" customHeight="1" x14ac:dyDescent="0.25">
      <c r="A24" s="217" t="s">
        <v>126</v>
      </c>
      <c r="B24" s="217"/>
      <c r="C24" s="217"/>
      <c r="D24" s="217"/>
      <c r="E24" s="217"/>
      <c r="F24" s="217"/>
      <c r="G24" s="217"/>
      <c r="H24" s="217"/>
      <c r="I24" s="28"/>
      <c r="J24" s="29"/>
      <c r="K24" s="29"/>
      <c r="L24" s="29"/>
      <c r="M24" s="218" t="s">
        <v>127</v>
      </c>
      <c r="N24" s="218"/>
      <c r="O24" s="218"/>
    </row>
    <row r="25" spans="1:16" x14ac:dyDescent="0.25">
      <c r="L25" s="46"/>
      <c r="M25" s="161"/>
      <c r="N25" s="46"/>
    </row>
  </sheetData>
  <mergeCells count="5">
    <mergeCell ref="A6:A7"/>
    <mergeCell ref="B6:L6"/>
    <mergeCell ref="M6:O6"/>
    <mergeCell ref="A24:H24"/>
    <mergeCell ref="M24:O24"/>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heetViews>
  <sheetFormatPr defaultRowHeight="15" x14ac:dyDescent="0.25"/>
  <cols>
    <col min="1" max="1" width="14.28515625" customWidth="1"/>
    <col min="2" max="12" width="6.5703125" customWidth="1"/>
    <col min="13" max="13" width="15.85546875" customWidth="1"/>
    <col min="14" max="15" width="14.28515625" customWidth="1"/>
  </cols>
  <sheetData>
    <row r="1" spans="1:16" ht="15.75" x14ac:dyDescent="0.25">
      <c r="A1" s="2" t="s">
        <v>0</v>
      </c>
      <c r="B1" s="2"/>
      <c r="C1" s="2"/>
      <c r="D1" s="3"/>
      <c r="E1" s="3"/>
      <c r="F1" s="3"/>
      <c r="G1" s="3"/>
      <c r="H1" s="3"/>
      <c r="I1" s="4"/>
      <c r="J1" s="5"/>
      <c r="K1" s="5"/>
      <c r="L1" s="5"/>
      <c r="M1" s="5"/>
      <c r="N1" s="4"/>
      <c r="O1" s="6" t="s">
        <v>1</v>
      </c>
    </row>
    <row r="2" spans="1:16" ht="11.25" customHeight="1" x14ac:dyDescent="0.25">
      <c r="A2" s="7"/>
      <c r="B2" s="7"/>
      <c r="C2" s="7"/>
      <c r="D2" s="7"/>
      <c r="E2" s="7"/>
      <c r="F2" s="7"/>
      <c r="G2" s="8"/>
      <c r="H2" s="8"/>
      <c r="I2" s="8"/>
      <c r="J2" s="8"/>
      <c r="K2" s="8"/>
      <c r="L2" s="8"/>
      <c r="M2" s="8"/>
      <c r="N2" s="9"/>
    </row>
    <row r="3" spans="1:16" ht="14.25" customHeight="1" x14ac:dyDescent="0.25">
      <c r="A3" s="10" t="s">
        <v>155</v>
      </c>
      <c r="B3" s="10"/>
      <c r="C3" s="10"/>
      <c r="D3" s="10"/>
      <c r="E3" s="10"/>
      <c r="F3" s="10"/>
      <c r="H3" s="10"/>
      <c r="I3" s="10"/>
      <c r="J3" s="10"/>
      <c r="K3" s="10"/>
      <c r="L3" s="10"/>
      <c r="M3" s="11"/>
      <c r="N3" s="11"/>
      <c r="P3" s="15"/>
    </row>
    <row r="4" spans="1:16" ht="14.25" customHeight="1" x14ac:dyDescent="0.25">
      <c r="A4" s="121" t="s">
        <v>176</v>
      </c>
      <c r="B4" s="13"/>
      <c r="C4" s="13"/>
      <c r="D4" s="13"/>
      <c r="E4" s="13"/>
      <c r="F4" s="13"/>
      <c r="G4" s="13"/>
      <c r="H4" s="13"/>
      <c r="I4" s="13"/>
      <c r="J4" s="13"/>
      <c r="K4" s="13"/>
      <c r="L4" s="13"/>
      <c r="M4" s="11"/>
      <c r="N4" s="11"/>
    </row>
    <row r="5" spans="1:16" ht="15.75" thickBot="1" x14ac:dyDescent="0.3">
      <c r="A5" s="75" t="s">
        <v>2</v>
      </c>
      <c r="B5" s="14"/>
      <c r="C5" s="14"/>
      <c r="E5" s="15"/>
      <c r="F5" s="15"/>
      <c r="G5" s="15"/>
      <c r="H5" s="15"/>
      <c r="I5" s="15"/>
      <c r="J5" s="16"/>
      <c r="K5" s="16"/>
      <c r="L5" s="16"/>
      <c r="M5" s="17"/>
      <c r="N5" s="17"/>
      <c r="O5" s="76" t="s">
        <v>20</v>
      </c>
    </row>
    <row r="6" spans="1:16" ht="22.5" customHeight="1" x14ac:dyDescent="0.25">
      <c r="A6" s="192" t="s">
        <v>3</v>
      </c>
      <c r="B6" s="215" t="s">
        <v>19</v>
      </c>
      <c r="C6" s="216"/>
      <c r="D6" s="216"/>
      <c r="E6" s="216"/>
      <c r="F6" s="216"/>
      <c r="G6" s="216"/>
      <c r="H6" s="216"/>
      <c r="I6" s="216"/>
      <c r="J6" s="216"/>
      <c r="K6" s="216"/>
      <c r="L6" s="188"/>
      <c r="M6" s="197" t="s">
        <v>254</v>
      </c>
      <c r="N6" s="198"/>
      <c r="O6" s="199"/>
      <c r="P6" s="52"/>
    </row>
    <row r="7" spans="1:16" ht="68.25" thickBot="1" x14ac:dyDescent="0.3">
      <c r="A7" s="214"/>
      <c r="B7" s="122">
        <v>2008</v>
      </c>
      <c r="C7" s="122">
        <v>2009</v>
      </c>
      <c r="D7" s="122">
        <v>2010</v>
      </c>
      <c r="E7" s="122">
        <v>2011</v>
      </c>
      <c r="F7" s="122">
        <v>2012</v>
      </c>
      <c r="G7" s="122">
        <v>2013</v>
      </c>
      <c r="H7" s="122">
        <v>2014</v>
      </c>
      <c r="I7" s="122">
        <v>2015</v>
      </c>
      <c r="J7" s="122">
        <v>2016</v>
      </c>
      <c r="K7" s="122">
        <v>2017</v>
      </c>
      <c r="L7" s="122">
        <v>2018</v>
      </c>
      <c r="M7" s="172" t="s">
        <v>80</v>
      </c>
      <c r="N7" s="172" t="s">
        <v>188</v>
      </c>
      <c r="O7" s="119" t="s">
        <v>189</v>
      </c>
      <c r="P7" s="52"/>
    </row>
    <row r="8" spans="1:16" ht="21.75" x14ac:dyDescent="0.25">
      <c r="A8" s="18" t="s">
        <v>4</v>
      </c>
      <c r="B8" s="19">
        <v>15.5</v>
      </c>
      <c r="C8" s="19">
        <v>18.8</v>
      </c>
      <c r="D8" s="19">
        <v>25.854721075898553</v>
      </c>
      <c r="E8" s="20">
        <v>32.2089613195445</v>
      </c>
      <c r="F8" s="20">
        <v>38.059427669797316</v>
      </c>
      <c r="G8" s="20">
        <v>44.36557959221502</v>
      </c>
      <c r="H8" s="20">
        <v>49.772125986990581</v>
      </c>
      <c r="I8" s="20">
        <v>55.29133564421096</v>
      </c>
      <c r="J8" s="20">
        <v>58.811866775875465</v>
      </c>
      <c r="K8" s="20">
        <v>62.8</v>
      </c>
      <c r="L8" s="20">
        <v>65.400000000000006</v>
      </c>
      <c r="M8" s="20">
        <v>88.610836984749398</v>
      </c>
      <c r="N8" s="20">
        <v>87</v>
      </c>
      <c r="O8" s="34">
        <v>21.110850685138562</v>
      </c>
      <c r="P8" s="52"/>
    </row>
    <row r="9" spans="1:16" ht="12" customHeight="1" x14ac:dyDescent="0.25">
      <c r="A9" s="21" t="s">
        <v>5</v>
      </c>
      <c r="B9" s="22">
        <v>29.299999999999997</v>
      </c>
      <c r="C9" s="22">
        <v>31.900000000000002</v>
      </c>
      <c r="D9" s="22">
        <v>37.034602142971302</v>
      </c>
      <c r="E9" s="23">
        <v>43.158685854278879</v>
      </c>
      <c r="F9" s="23">
        <v>47.817080160011194</v>
      </c>
      <c r="G9" s="23">
        <v>53.43839647283977</v>
      </c>
      <c r="H9" s="23">
        <v>56.632758175201836</v>
      </c>
      <c r="I9" s="23">
        <v>58.395182262576071</v>
      </c>
      <c r="J9" s="23">
        <v>60.877175974988816</v>
      </c>
      <c r="K9" s="23">
        <v>64.3</v>
      </c>
      <c r="L9" s="23">
        <v>70.099999999999994</v>
      </c>
      <c r="M9" s="23">
        <v>93.8</v>
      </c>
      <c r="N9" s="23">
        <v>92.5</v>
      </c>
      <c r="O9" s="35">
        <v>27.700000000000003</v>
      </c>
      <c r="P9" s="52"/>
    </row>
    <row r="10" spans="1:16" ht="12" customHeight="1" x14ac:dyDescent="0.25">
      <c r="A10" s="21" t="s">
        <v>6</v>
      </c>
      <c r="B10" s="22">
        <v>15.9</v>
      </c>
      <c r="C10" s="22">
        <v>20.100000000000001</v>
      </c>
      <c r="D10" s="22">
        <v>27.912826144687632</v>
      </c>
      <c r="E10" s="23">
        <v>35.504530562257067</v>
      </c>
      <c r="F10" s="23">
        <v>42.069380936171257</v>
      </c>
      <c r="G10" s="23">
        <v>49.739819254110643</v>
      </c>
      <c r="H10" s="23">
        <v>55.42075194986127</v>
      </c>
      <c r="I10" s="23">
        <v>60.353925975005019</v>
      </c>
      <c r="J10" s="23">
        <v>64.334518392266432</v>
      </c>
      <c r="K10" s="23">
        <v>67.5</v>
      </c>
      <c r="L10" s="23">
        <v>69.8</v>
      </c>
      <c r="M10" s="23">
        <v>91.600000000000009</v>
      </c>
      <c r="N10" s="23">
        <v>93.5</v>
      </c>
      <c r="O10" s="35">
        <v>19</v>
      </c>
      <c r="P10" s="52"/>
    </row>
    <row r="11" spans="1:16" ht="12" customHeight="1" x14ac:dyDescent="0.25">
      <c r="A11" s="21" t="s">
        <v>7</v>
      </c>
      <c r="B11" s="22">
        <v>13.200000000000001</v>
      </c>
      <c r="C11" s="22">
        <v>15.5</v>
      </c>
      <c r="D11" s="22">
        <v>22.184213778826052</v>
      </c>
      <c r="E11" s="23">
        <v>27.74989071882581</v>
      </c>
      <c r="F11" s="23">
        <v>32.946725171011373</v>
      </c>
      <c r="G11" s="23">
        <v>38.607057509799944</v>
      </c>
      <c r="H11" s="23">
        <v>45.298789045966856</v>
      </c>
      <c r="I11" s="23">
        <v>51.915671292363129</v>
      </c>
      <c r="J11" s="23">
        <v>55.383750604554486</v>
      </c>
      <c r="K11" s="23">
        <v>59.4</v>
      </c>
      <c r="L11" s="23">
        <v>61.4</v>
      </c>
      <c r="M11" s="23">
        <v>86.6</v>
      </c>
      <c r="N11" s="23">
        <v>83.5</v>
      </c>
      <c r="O11" s="35">
        <v>15.2</v>
      </c>
      <c r="P11" s="52"/>
    </row>
    <row r="12" spans="1:16" ht="12" customHeight="1" x14ac:dyDescent="0.25">
      <c r="A12" s="21" t="s">
        <v>8</v>
      </c>
      <c r="B12" s="22">
        <v>13.8</v>
      </c>
      <c r="C12" s="22">
        <v>17.7</v>
      </c>
      <c r="D12" s="22">
        <v>25.178709315113366</v>
      </c>
      <c r="E12" s="23">
        <v>30.710663681595008</v>
      </c>
      <c r="F12" s="23">
        <v>36.435362843821274</v>
      </c>
      <c r="G12" s="23">
        <v>42.047798453241697</v>
      </c>
      <c r="H12" s="23">
        <v>50.194970933332939</v>
      </c>
      <c r="I12" s="23">
        <v>59.311470050928826</v>
      </c>
      <c r="J12" s="23">
        <v>65.185200983946885</v>
      </c>
      <c r="K12" s="23">
        <v>68.8</v>
      </c>
      <c r="L12" s="23">
        <v>69.5</v>
      </c>
      <c r="M12" s="23">
        <v>92.5</v>
      </c>
      <c r="N12" s="23">
        <v>90.600000000000009</v>
      </c>
      <c r="O12" s="35">
        <v>17.899999999999999</v>
      </c>
      <c r="P12" s="52"/>
    </row>
    <row r="13" spans="1:16" ht="12" customHeight="1" x14ac:dyDescent="0.25">
      <c r="A13" s="21" t="s">
        <v>9</v>
      </c>
      <c r="B13" s="22">
        <v>16</v>
      </c>
      <c r="C13" s="22">
        <v>19.400000000000002</v>
      </c>
      <c r="D13" s="22">
        <v>28.700923145367589</v>
      </c>
      <c r="E13" s="23">
        <v>34.923832652610663</v>
      </c>
      <c r="F13" s="23">
        <v>41.646345552828187</v>
      </c>
      <c r="G13" s="23">
        <v>45.971618365187233</v>
      </c>
      <c r="H13" s="23">
        <v>52.445207740918299</v>
      </c>
      <c r="I13" s="23">
        <v>58.391963137974479</v>
      </c>
      <c r="J13" s="23">
        <v>63.265354231712166</v>
      </c>
      <c r="K13" s="23">
        <v>63.3</v>
      </c>
      <c r="L13" s="23">
        <v>64.600000000000009</v>
      </c>
      <c r="M13" s="23">
        <v>81.5</v>
      </c>
      <c r="N13" s="23">
        <v>95.1</v>
      </c>
      <c r="O13" s="35">
        <v>20.100000000000001</v>
      </c>
      <c r="P13" s="52"/>
    </row>
    <row r="14" spans="1:16" ht="12" customHeight="1" x14ac:dyDescent="0.25">
      <c r="A14" s="21" t="s">
        <v>10</v>
      </c>
      <c r="B14" s="22">
        <v>13</v>
      </c>
      <c r="C14" s="22">
        <v>16.8</v>
      </c>
      <c r="D14" s="22">
        <v>23.962120877310696</v>
      </c>
      <c r="E14" s="23">
        <v>29.075892600235122</v>
      </c>
      <c r="F14" s="23">
        <v>33.719154961881543</v>
      </c>
      <c r="G14" s="23">
        <v>38.215803001598367</v>
      </c>
      <c r="H14" s="23">
        <v>43.395997205940411</v>
      </c>
      <c r="I14" s="23">
        <v>48.490760160231524</v>
      </c>
      <c r="J14" s="23">
        <v>52.474490351243332</v>
      </c>
      <c r="K14" s="23">
        <v>57.9</v>
      </c>
      <c r="L14" s="23">
        <v>57.499999999999993</v>
      </c>
      <c r="M14" s="23">
        <v>82.1</v>
      </c>
      <c r="N14" s="23">
        <v>69.899999999999991</v>
      </c>
      <c r="O14" s="35">
        <v>19.7</v>
      </c>
      <c r="P14" s="52"/>
    </row>
    <row r="15" spans="1:16" ht="12" customHeight="1" x14ac:dyDescent="0.25">
      <c r="A15" s="21" t="s">
        <v>11</v>
      </c>
      <c r="B15" s="22">
        <v>7.5</v>
      </c>
      <c r="C15" s="22">
        <v>9.7000000000000011</v>
      </c>
      <c r="D15" s="22">
        <v>17.501458814523225</v>
      </c>
      <c r="E15" s="23">
        <v>24.576492001873028</v>
      </c>
      <c r="F15" s="23">
        <v>32.725823641165839</v>
      </c>
      <c r="G15" s="23">
        <v>38.360132900199055</v>
      </c>
      <c r="H15" s="23">
        <v>45.712309820193639</v>
      </c>
      <c r="I15" s="23">
        <v>48.035554918235384</v>
      </c>
      <c r="J15" s="23">
        <v>48.840492518473134</v>
      </c>
      <c r="K15" s="23">
        <v>49.7</v>
      </c>
      <c r="L15" s="23">
        <v>55.400000000000006</v>
      </c>
      <c r="M15" s="23">
        <v>75.3</v>
      </c>
      <c r="N15" s="23">
        <v>72.2</v>
      </c>
      <c r="O15" s="35">
        <v>16.900000000000002</v>
      </c>
      <c r="P15" s="52"/>
    </row>
    <row r="16" spans="1:16" ht="12" customHeight="1" x14ac:dyDescent="0.25">
      <c r="A16" s="24" t="s">
        <v>12</v>
      </c>
      <c r="B16" s="22">
        <v>13.600000000000001</v>
      </c>
      <c r="C16" s="22">
        <v>19.3</v>
      </c>
      <c r="D16" s="22">
        <v>28.452344346384084</v>
      </c>
      <c r="E16" s="23">
        <v>34.161075619470211</v>
      </c>
      <c r="F16" s="23">
        <v>39.747134780962831</v>
      </c>
      <c r="G16" s="23">
        <v>46.017837189547322</v>
      </c>
      <c r="H16" s="23">
        <v>54.364432171296897</v>
      </c>
      <c r="I16" s="23">
        <v>58.231209213646864</v>
      </c>
      <c r="J16" s="23">
        <v>59.556520189342109</v>
      </c>
      <c r="K16" s="23">
        <v>60.699999999999996</v>
      </c>
      <c r="L16" s="23">
        <v>63.6</v>
      </c>
      <c r="M16" s="23">
        <v>92.4</v>
      </c>
      <c r="N16" s="23">
        <v>85.2</v>
      </c>
      <c r="O16" s="35">
        <v>22.8</v>
      </c>
      <c r="P16" s="52"/>
    </row>
    <row r="17" spans="1:16" ht="12" customHeight="1" x14ac:dyDescent="0.25">
      <c r="A17" s="24" t="s">
        <v>13</v>
      </c>
      <c r="B17" s="22">
        <v>15.7</v>
      </c>
      <c r="C17" s="22">
        <v>17.7</v>
      </c>
      <c r="D17" s="22">
        <v>24.687194648360183</v>
      </c>
      <c r="E17" s="23">
        <v>27.884810314192404</v>
      </c>
      <c r="F17" s="23">
        <v>32.515799178610344</v>
      </c>
      <c r="G17" s="23">
        <v>36.573810751696797</v>
      </c>
      <c r="H17" s="23">
        <v>40.646055595435534</v>
      </c>
      <c r="I17" s="23">
        <v>47.284671051547072</v>
      </c>
      <c r="J17" s="23">
        <v>52.214683511031524</v>
      </c>
      <c r="K17" s="23">
        <v>57.699999999999996</v>
      </c>
      <c r="L17" s="23">
        <v>58.8</v>
      </c>
      <c r="M17" s="23">
        <v>74</v>
      </c>
      <c r="N17" s="23">
        <v>82.199999999999989</v>
      </c>
      <c r="O17" s="35">
        <v>14.6</v>
      </c>
      <c r="P17" s="52"/>
    </row>
    <row r="18" spans="1:16" ht="12" customHeight="1" x14ac:dyDescent="0.25">
      <c r="A18" s="24" t="s">
        <v>14</v>
      </c>
      <c r="B18" s="22">
        <v>14.799999999999999</v>
      </c>
      <c r="C18" s="22">
        <v>16.600000000000001</v>
      </c>
      <c r="D18" s="22">
        <v>24.165173705077901</v>
      </c>
      <c r="E18" s="23">
        <v>29.335572460850585</v>
      </c>
      <c r="F18" s="23">
        <v>38.137121562679795</v>
      </c>
      <c r="G18" s="23">
        <v>43.324277443467921</v>
      </c>
      <c r="H18" s="23">
        <v>47.748012383029618</v>
      </c>
      <c r="I18" s="23">
        <v>52.366429773900435</v>
      </c>
      <c r="J18" s="23">
        <v>56.098293659010132</v>
      </c>
      <c r="K18" s="23">
        <v>62</v>
      </c>
      <c r="L18" s="23">
        <v>66.400000000000006</v>
      </c>
      <c r="M18" s="23">
        <v>90.4</v>
      </c>
      <c r="N18" s="23">
        <v>92.4</v>
      </c>
      <c r="O18" s="35">
        <v>15.4</v>
      </c>
      <c r="P18" s="52"/>
    </row>
    <row r="19" spans="1:16" ht="12" customHeight="1" x14ac:dyDescent="0.25">
      <c r="A19" s="24" t="s">
        <v>15</v>
      </c>
      <c r="B19" s="22">
        <v>12.8</v>
      </c>
      <c r="C19" s="22">
        <v>16.900000000000002</v>
      </c>
      <c r="D19" s="22">
        <v>23.389598222481055</v>
      </c>
      <c r="E19" s="23">
        <v>32.756276340099745</v>
      </c>
      <c r="F19" s="23">
        <v>37.735361808951659</v>
      </c>
      <c r="G19" s="23">
        <v>46.191059624864621</v>
      </c>
      <c r="H19" s="23">
        <v>50.784140292107935</v>
      </c>
      <c r="I19" s="23">
        <v>58.778283277363883</v>
      </c>
      <c r="J19" s="23">
        <v>62.777145465753449</v>
      </c>
      <c r="K19" s="23">
        <v>66.5</v>
      </c>
      <c r="L19" s="23">
        <v>67.300000000000011</v>
      </c>
      <c r="M19" s="23">
        <v>91.3</v>
      </c>
      <c r="N19" s="23">
        <v>89.5</v>
      </c>
      <c r="O19" s="35">
        <v>22.1</v>
      </c>
      <c r="P19" s="52"/>
    </row>
    <row r="20" spans="1:16" ht="12" customHeight="1" x14ac:dyDescent="0.25">
      <c r="A20" s="24" t="s">
        <v>16</v>
      </c>
      <c r="B20" s="22">
        <v>8.7999999999999989</v>
      </c>
      <c r="C20" s="22">
        <v>11</v>
      </c>
      <c r="D20" s="22">
        <v>18.519727913095593</v>
      </c>
      <c r="E20" s="23">
        <v>25.668126633374222</v>
      </c>
      <c r="F20" s="23">
        <v>33.340008524399401</v>
      </c>
      <c r="G20" s="23">
        <v>41.006813743763935</v>
      </c>
      <c r="H20" s="23">
        <v>43.822634419983061</v>
      </c>
      <c r="I20" s="23">
        <v>51.282956949212853</v>
      </c>
      <c r="J20" s="23">
        <v>54.756276586655339</v>
      </c>
      <c r="K20" s="23">
        <v>61.5</v>
      </c>
      <c r="L20" s="23">
        <v>62.2</v>
      </c>
      <c r="M20" s="23">
        <v>82.399999999999991</v>
      </c>
      <c r="N20" s="23">
        <v>85.8</v>
      </c>
      <c r="O20" s="35">
        <v>16.8</v>
      </c>
      <c r="P20" s="52"/>
    </row>
    <row r="21" spans="1:16" ht="12" customHeight="1" x14ac:dyDescent="0.25">
      <c r="A21" s="24" t="s">
        <v>17</v>
      </c>
      <c r="B21" s="22">
        <v>17.8</v>
      </c>
      <c r="C21" s="22">
        <v>18.899999999999999</v>
      </c>
      <c r="D21" s="22">
        <v>20.242793385351906</v>
      </c>
      <c r="E21" s="23">
        <v>24.31727895099516</v>
      </c>
      <c r="F21" s="23">
        <v>32.771774325684461</v>
      </c>
      <c r="G21" s="23">
        <v>43.207323770982789</v>
      </c>
      <c r="H21" s="23">
        <v>49.600532928340392</v>
      </c>
      <c r="I21" s="23">
        <v>52.784979002744045</v>
      </c>
      <c r="J21" s="23">
        <v>56.011902661632739</v>
      </c>
      <c r="K21" s="23">
        <v>61.199999999999996</v>
      </c>
      <c r="L21" s="23">
        <v>66.2</v>
      </c>
      <c r="M21" s="23">
        <v>88.2</v>
      </c>
      <c r="N21" s="23">
        <v>87.2</v>
      </c>
      <c r="O21" s="35">
        <v>25.3</v>
      </c>
      <c r="P21" s="52"/>
    </row>
    <row r="22" spans="1:16" ht="12" customHeight="1" x14ac:dyDescent="0.25">
      <c r="A22" s="24" t="s">
        <v>18</v>
      </c>
      <c r="B22" s="22">
        <v>11.700000000000001</v>
      </c>
      <c r="C22" s="22">
        <v>15.9</v>
      </c>
      <c r="D22" s="22">
        <v>25.053970542658345</v>
      </c>
      <c r="E22" s="23">
        <v>31.697662674697426</v>
      </c>
      <c r="F22" s="23">
        <v>36.501966466845751</v>
      </c>
      <c r="G22" s="23">
        <v>41.908532684662923</v>
      </c>
      <c r="H22" s="23">
        <v>48.158346284204889</v>
      </c>
      <c r="I22" s="23">
        <v>56.225561087914109</v>
      </c>
      <c r="J22" s="23">
        <v>59.723955099522584</v>
      </c>
      <c r="K22" s="23">
        <v>64.900000000000006</v>
      </c>
      <c r="L22" s="23">
        <v>67.300000000000011</v>
      </c>
      <c r="M22" s="23">
        <v>88.7</v>
      </c>
      <c r="N22" s="23">
        <v>87.1</v>
      </c>
      <c r="O22" s="35">
        <v>25.900000000000002</v>
      </c>
      <c r="P22" s="52"/>
    </row>
    <row r="23" spans="1:16" ht="7.5" customHeight="1" x14ac:dyDescent="0.25">
      <c r="A23" s="1"/>
      <c r="B23" s="1"/>
      <c r="C23" s="1"/>
      <c r="D23" s="25"/>
      <c r="E23" s="25"/>
      <c r="F23" s="25"/>
      <c r="G23" s="25"/>
      <c r="H23" s="25"/>
      <c r="I23" s="25"/>
      <c r="J23" s="26"/>
      <c r="K23" s="31"/>
      <c r="L23" s="31"/>
      <c r="M23" s="27"/>
      <c r="N23" s="27"/>
      <c r="O23" s="27"/>
    </row>
    <row r="24" spans="1:16" ht="25.5" customHeight="1" x14ac:dyDescent="0.25">
      <c r="A24" s="217" t="s">
        <v>126</v>
      </c>
      <c r="B24" s="217"/>
      <c r="C24" s="217"/>
      <c r="D24" s="217"/>
      <c r="E24" s="217"/>
      <c r="F24" s="217"/>
      <c r="G24" s="217"/>
      <c r="H24" s="217"/>
      <c r="I24" s="28"/>
      <c r="J24" s="29"/>
      <c r="K24" s="29"/>
      <c r="L24" s="29"/>
      <c r="M24" s="218" t="s">
        <v>127</v>
      </c>
      <c r="N24" s="218"/>
      <c r="O24" s="218"/>
    </row>
  </sheetData>
  <mergeCells count="5">
    <mergeCell ref="A6:A7"/>
    <mergeCell ref="B6:L6"/>
    <mergeCell ref="M6:O6"/>
    <mergeCell ref="A24:H24"/>
    <mergeCell ref="M24:O2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heetViews>
  <sheetFormatPr defaultRowHeight="15" x14ac:dyDescent="0.25"/>
  <cols>
    <col min="1" max="1" width="14.28515625" customWidth="1"/>
    <col min="2" max="12" width="6.5703125" customWidth="1"/>
    <col min="13" max="13" width="15.85546875" customWidth="1"/>
    <col min="14" max="15" width="14.28515625" customWidth="1"/>
  </cols>
  <sheetData>
    <row r="1" spans="1:21" ht="15.75" x14ac:dyDescent="0.25">
      <c r="A1" s="2" t="s">
        <v>0</v>
      </c>
      <c r="B1" s="3"/>
      <c r="C1" s="3"/>
      <c r="D1" s="3"/>
      <c r="E1" s="3"/>
      <c r="F1" s="3"/>
      <c r="G1" s="3"/>
      <c r="H1" s="3"/>
      <c r="I1" s="4"/>
      <c r="J1" s="5"/>
      <c r="K1" s="5"/>
      <c r="L1" s="5"/>
      <c r="M1" s="5"/>
      <c r="N1" s="4"/>
      <c r="O1" s="6" t="s">
        <v>1</v>
      </c>
    </row>
    <row r="2" spans="1:21" ht="11.25" customHeight="1" x14ac:dyDescent="0.25">
      <c r="A2" s="7"/>
      <c r="B2" s="7"/>
      <c r="C2" s="7"/>
      <c r="D2" s="7"/>
      <c r="E2" s="7"/>
      <c r="F2" s="7"/>
      <c r="G2" s="8"/>
      <c r="H2" s="8"/>
      <c r="I2" s="8"/>
      <c r="J2" s="8"/>
      <c r="K2" s="8"/>
      <c r="L2" s="8"/>
      <c r="M2" s="8"/>
      <c r="N2" s="9"/>
      <c r="U2" s="123"/>
    </row>
    <row r="3" spans="1:21" ht="14.25" customHeight="1" x14ac:dyDescent="0.25">
      <c r="A3" s="10" t="s">
        <v>156</v>
      </c>
      <c r="B3" s="10"/>
      <c r="C3" s="10"/>
      <c r="D3" s="10"/>
      <c r="E3" s="10"/>
      <c r="F3" s="10"/>
      <c r="G3" s="10"/>
      <c r="H3" s="10"/>
      <c r="I3" s="10"/>
      <c r="J3" s="10"/>
      <c r="K3" s="10"/>
      <c r="L3" s="10"/>
      <c r="M3" s="11"/>
      <c r="N3" s="11"/>
      <c r="O3" s="15"/>
    </row>
    <row r="4" spans="1:21" ht="14.25" customHeight="1" x14ac:dyDescent="0.25">
      <c r="A4" s="121" t="s">
        <v>235</v>
      </c>
      <c r="B4" s="13"/>
      <c r="C4" s="13"/>
      <c r="D4" s="13"/>
      <c r="E4" s="13"/>
      <c r="F4" s="13"/>
      <c r="G4" s="13"/>
      <c r="H4" s="13"/>
      <c r="I4" s="13"/>
      <c r="J4" s="13"/>
      <c r="K4" s="13"/>
      <c r="L4" s="13"/>
      <c r="M4" s="11"/>
      <c r="N4" s="11"/>
    </row>
    <row r="5" spans="1:21" ht="13.5" customHeight="1" thickBot="1" x14ac:dyDescent="0.3">
      <c r="A5" s="14" t="s">
        <v>2</v>
      </c>
      <c r="E5" s="15"/>
      <c r="F5" s="15"/>
      <c r="G5" s="15"/>
      <c r="H5" s="15"/>
      <c r="I5" s="15"/>
      <c r="J5" s="16"/>
      <c r="K5" s="16"/>
      <c r="L5" s="16"/>
      <c r="M5" s="17"/>
      <c r="N5" s="17"/>
      <c r="O5" s="16" t="s">
        <v>20</v>
      </c>
    </row>
    <row r="6" spans="1:21" ht="27" customHeight="1" x14ac:dyDescent="0.25">
      <c r="A6" s="192" t="s">
        <v>3</v>
      </c>
      <c r="B6" s="215" t="s">
        <v>19</v>
      </c>
      <c r="C6" s="216"/>
      <c r="D6" s="216"/>
      <c r="E6" s="216"/>
      <c r="F6" s="216"/>
      <c r="G6" s="216"/>
      <c r="H6" s="216"/>
      <c r="I6" s="216"/>
      <c r="J6" s="216"/>
      <c r="K6" s="216"/>
      <c r="L6" s="188"/>
      <c r="M6" s="215" t="s">
        <v>77</v>
      </c>
      <c r="N6" s="216"/>
      <c r="O6" s="216"/>
    </row>
    <row r="7" spans="1:21" ht="71.25" customHeight="1" thickBot="1" x14ac:dyDescent="0.3">
      <c r="A7" s="214"/>
      <c r="B7" s="90">
        <v>2008</v>
      </c>
      <c r="C7" s="90">
        <v>2009</v>
      </c>
      <c r="D7" s="90">
        <v>2010</v>
      </c>
      <c r="E7" s="90">
        <v>2011</v>
      </c>
      <c r="F7" s="90">
        <v>2012</v>
      </c>
      <c r="G7" s="90">
        <v>2013</v>
      </c>
      <c r="H7" s="90">
        <v>2014</v>
      </c>
      <c r="I7" s="90">
        <v>2015</v>
      </c>
      <c r="J7" s="90">
        <v>2016</v>
      </c>
      <c r="K7" s="90">
        <v>2017</v>
      </c>
      <c r="L7" s="90">
        <v>2018</v>
      </c>
      <c r="M7" s="122" t="s">
        <v>80</v>
      </c>
      <c r="N7" s="122" t="s">
        <v>188</v>
      </c>
      <c r="O7" s="119" t="s">
        <v>189</v>
      </c>
    </row>
    <row r="8" spans="1:21" ht="26.25" customHeight="1" x14ac:dyDescent="0.25">
      <c r="A8" s="18" t="s">
        <v>4</v>
      </c>
      <c r="B8" s="19">
        <v>41.699741238834953</v>
      </c>
      <c r="C8" s="19">
        <v>49.246465353130958</v>
      </c>
      <c r="D8" s="19">
        <v>56</v>
      </c>
      <c r="E8" s="20">
        <v>61</v>
      </c>
      <c r="F8" s="20">
        <v>64.7</v>
      </c>
      <c r="G8" s="20">
        <v>68.2</v>
      </c>
      <c r="H8" s="20">
        <v>70.7</v>
      </c>
      <c r="I8" s="20">
        <v>73.8</v>
      </c>
      <c r="J8" s="20">
        <v>75.429733153664429</v>
      </c>
      <c r="K8" s="20">
        <v>77.900000000000006</v>
      </c>
      <c r="L8" s="19">
        <v>79.600000000000009</v>
      </c>
      <c r="M8" s="19">
        <v>97.54</v>
      </c>
      <c r="N8" s="19">
        <v>97</v>
      </c>
      <c r="O8" s="34">
        <v>36.229999999999997</v>
      </c>
    </row>
    <row r="9" spans="1:21" ht="12" customHeight="1" x14ac:dyDescent="0.25">
      <c r="A9" s="21" t="s">
        <v>5</v>
      </c>
      <c r="B9" s="22">
        <v>53.96266556297973</v>
      </c>
      <c r="C9" s="22">
        <v>59.386087802095602</v>
      </c>
      <c r="D9" s="22">
        <v>62.1641984581331</v>
      </c>
      <c r="E9" s="23">
        <v>66.007872106036743</v>
      </c>
      <c r="F9" s="23">
        <v>69.326019443303849</v>
      </c>
      <c r="G9" s="23">
        <v>74.240682359713787</v>
      </c>
      <c r="H9" s="23">
        <v>76.722302500567707</v>
      </c>
      <c r="I9" s="23">
        <v>79.752097735512464</v>
      </c>
      <c r="J9" s="23">
        <v>80.75996779435269</v>
      </c>
      <c r="K9" s="23">
        <v>83.2</v>
      </c>
      <c r="L9" s="22">
        <v>83.6</v>
      </c>
      <c r="M9" s="22">
        <v>97.8</v>
      </c>
      <c r="N9" s="22">
        <v>99.2</v>
      </c>
      <c r="O9" s="35">
        <v>45</v>
      </c>
    </row>
    <row r="10" spans="1:21" ht="12" customHeight="1" x14ac:dyDescent="0.25">
      <c r="A10" s="21" t="s">
        <v>6</v>
      </c>
      <c r="B10" s="22">
        <v>40.842387641335556</v>
      </c>
      <c r="C10" s="22">
        <v>49.130821167386124</v>
      </c>
      <c r="D10" s="22">
        <v>55.878142496735784</v>
      </c>
      <c r="E10" s="23">
        <v>63.54380447610788</v>
      </c>
      <c r="F10" s="23">
        <v>68.621269971423843</v>
      </c>
      <c r="G10" s="23">
        <v>72.410410973924428</v>
      </c>
      <c r="H10" s="23">
        <v>75.107699445480563</v>
      </c>
      <c r="I10" s="23">
        <v>77.780110967062029</v>
      </c>
      <c r="J10" s="23">
        <v>79.836346810105212</v>
      </c>
      <c r="K10" s="23">
        <v>81.399999999999991</v>
      </c>
      <c r="L10" s="22">
        <v>82.4</v>
      </c>
      <c r="M10" s="22">
        <v>98.3</v>
      </c>
      <c r="N10" s="22">
        <v>98.4</v>
      </c>
      <c r="O10" s="35">
        <v>37.1</v>
      </c>
    </row>
    <row r="11" spans="1:21" ht="12" customHeight="1" x14ac:dyDescent="0.25">
      <c r="A11" s="21" t="s">
        <v>7</v>
      </c>
      <c r="B11" s="22">
        <v>38.821081972996012</v>
      </c>
      <c r="C11" s="22">
        <v>44.104668979222019</v>
      </c>
      <c r="D11" s="22">
        <v>51.45018964216468</v>
      </c>
      <c r="E11" s="23">
        <v>57.029132880800823</v>
      </c>
      <c r="F11" s="23">
        <v>62.485334009445737</v>
      </c>
      <c r="G11" s="23">
        <v>66.930325554103703</v>
      </c>
      <c r="H11" s="23">
        <v>70.552925436113824</v>
      </c>
      <c r="I11" s="23">
        <v>73.845174076696992</v>
      </c>
      <c r="J11" s="23">
        <v>74.321242529192659</v>
      </c>
      <c r="K11" s="23">
        <v>76.099999999999994</v>
      </c>
      <c r="L11" s="22">
        <v>77.600000000000009</v>
      </c>
      <c r="M11" s="22">
        <v>95.399999999999991</v>
      </c>
      <c r="N11" s="22">
        <v>96.3</v>
      </c>
      <c r="O11" s="35">
        <v>28.9</v>
      </c>
    </row>
    <row r="12" spans="1:21" ht="12" customHeight="1" x14ac:dyDescent="0.25">
      <c r="A12" s="21" t="s">
        <v>8</v>
      </c>
      <c r="B12" s="22">
        <v>37.875124442554231</v>
      </c>
      <c r="C12" s="22">
        <v>48.846506812370386</v>
      </c>
      <c r="D12" s="22">
        <v>56.55667220441304</v>
      </c>
      <c r="E12" s="23">
        <v>62.114283329408224</v>
      </c>
      <c r="F12" s="23">
        <v>63.623835091363944</v>
      </c>
      <c r="G12" s="23">
        <v>65.815648988701852</v>
      </c>
      <c r="H12" s="23">
        <v>69.813181466876856</v>
      </c>
      <c r="I12" s="23">
        <v>75.080783038599392</v>
      </c>
      <c r="J12" s="23">
        <v>77.475808243729887</v>
      </c>
      <c r="K12" s="23">
        <v>79.3</v>
      </c>
      <c r="L12" s="22">
        <v>80.400000000000006</v>
      </c>
      <c r="M12" s="22">
        <v>98.7</v>
      </c>
      <c r="N12" s="22">
        <v>98.2</v>
      </c>
      <c r="O12" s="35">
        <v>30.599999999999998</v>
      </c>
    </row>
    <row r="13" spans="1:21" ht="12" customHeight="1" x14ac:dyDescent="0.25">
      <c r="A13" s="21" t="s">
        <v>9</v>
      </c>
      <c r="B13" s="22">
        <v>38.763331199115918</v>
      </c>
      <c r="C13" s="22">
        <v>47.427369069815065</v>
      </c>
      <c r="D13" s="22">
        <v>54.749698112408105</v>
      </c>
      <c r="E13" s="23">
        <v>59.269735789072811</v>
      </c>
      <c r="F13" s="23">
        <v>62.612470021407532</v>
      </c>
      <c r="G13" s="23">
        <v>64.913363338475861</v>
      </c>
      <c r="H13" s="23">
        <v>70.53063188500758</v>
      </c>
      <c r="I13" s="23">
        <v>75.010414031213983</v>
      </c>
      <c r="J13" s="23">
        <v>78.753064475704576</v>
      </c>
      <c r="K13" s="23">
        <v>79</v>
      </c>
      <c r="L13" s="22">
        <v>79.7</v>
      </c>
      <c r="M13" s="22">
        <v>100</v>
      </c>
      <c r="N13" s="22">
        <v>98.1</v>
      </c>
      <c r="O13" s="35">
        <v>39.700000000000003</v>
      </c>
    </row>
    <row r="14" spans="1:21" ht="12" customHeight="1" x14ac:dyDescent="0.25">
      <c r="A14" s="21" t="s">
        <v>10</v>
      </c>
      <c r="B14" s="22">
        <v>34.380882636438606</v>
      </c>
      <c r="C14" s="22">
        <v>43.623790582438403</v>
      </c>
      <c r="D14" s="22">
        <v>51.675142403426321</v>
      </c>
      <c r="E14" s="23">
        <v>57.754092026405999</v>
      </c>
      <c r="F14" s="23">
        <v>60.063462558685913</v>
      </c>
      <c r="G14" s="23">
        <v>61.906104275641084</v>
      </c>
      <c r="H14" s="23">
        <v>62.994757922016731</v>
      </c>
      <c r="I14" s="23">
        <v>65.465114458325161</v>
      </c>
      <c r="J14" s="23">
        <v>68.261056178233332</v>
      </c>
      <c r="K14" s="23">
        <v>73</v>
      </c>
      <c r="L14" s="22">
        <v>73.900000000000006</v>
      </c>
      <c r="M14" s="22">
        <v>96.399999999999991</v>
      </c>
      <c r="N14" s="22">
        <v>88.9</v>
      </c>
      <c r="O14" s="35">
        <v>34.799999999999997</v>
      </c>
    </row>
    <row r="15" spans="1:21" ht="12" customHeight="1" x14ac:dyDescent="0.25">
      <c r="A15" s="21" t="s">
        <v>11</v>
      </c>
      <c r="B15" s="22">
        <v>35.987040230792729</v>
      </c>
      <c r="C15" s="22">
        <v>39.884835585987901</v>
      </c>
      <c r="D15" s="22">
        <v>47.627812551597842</v>
      </c>
      <c r="E15" s="23">
        <v>52.999675241303265</v>
      </c>
      <c r="F15" s="23">
        <v>59.782401186228626</v>
      </c>
      <c r="G15" s="23">
        <v>62.988478529514055</v>
      </c>
      <c r="H15" s="23">
        <v>69.132609560620708</v>
      </c>
      <c r="I15" s="23">
        <v>71.217950290284662</v>
      </c>
      <c r="J15" s="23">
        <v>72.885763644261431</v>
      </c>
      <c r="K15" s="23">
        <v>72.5</v>
      </c>
      <c r="L15" s="22">
        <v>76.5</v>
      </c>
      <c r="M15" s="22">
        <v>93.100000000000009</v>
      </c>
      <c r="N15" s="22">
        <v>93.7</v>
      </c>
      <c r="O15" s="35">
        <v>34.200000000000003</v>
      </c>
    </row>
    <row r="16" spans="1:21" ht="12" customHeight="1" x14ac:dyDescent="0.25">
      <c r="A16" s="24" t="s">
        <v>12</v>
      </c>
      <c r="B16" s="22">
        <v>43.958357596992229</v>
      </c>
      <c r="C16" s="22">
        <v>52.641555623849257</v>
      </c>
      <c r="D16" s="22">
        <v>59.508107190226397</v>
      </c>
      <c r="E16" s="23">
        <v>63.361572859865277</v>
      </c>
      <c r="F16" s="23">
        <v>67.311601822642828</v>
      </c>
      <c r="G16" s="23">
        <v>68.925122809561259</v>
      </c>
      <c r="H16" s="23">
        <v>71.516251341729912</v>
      </c>
      <c r="I16" s="23">
        <v>73.84635654829259</v>
      </c>
      <c r="J16" s="23">
        <v>75.429409126334704</v>
      </c>
      <c r="K16" s="23">
        <v>76.599999999999994</v>
      </c>
      <c r="L16" s="22">
        <v>78.3</v>
      </c>
      <c r="M16" s="22">
        <v>98.2</v>
      </c>
      <c r="N16" s="22">
        <v>96.3</v>
      </c>
      <c r="O16" s="35">
        <v>38.6</v>
      </c>
    </row>
    <row r="17" spans="1:15" ht="12" customHeight="1" x14ac:dyDescent="0.25">
      <c r="A17" s="24" t="s">
        <v>13</v>
      </c>
      <c r="B17" s="22">
        <v>38.766455418009514</v>
      </c>
      <c r="C17" s="22">
        <v>48.245772923248289</v>
      </c>
      <c r="D17" s="22">
        <v>55.7184471533037</v>
      </c>
      <c r="E17" s="23">
        <v>62.546422803562542</v>
      </c>
      <c r="F17" s="23">
        <v>66.849663648753079</v>
      </c>
      <c r="G17" s="23">
        <v>68.992237778356326</v>
      </c>
      <c r="H17" s="23">
        <v>71.285427857125171</v>
      </c>
      <c r="I17" s="23">
        <v>73.344213111781485</v>
      </c>
      <c r="J17" s="23">
        <v>74.984958865660261</v>
      </c>
      <c r="K17" s="23">
        <v>74.900000000000006</v>
      </c>
      <c r="L17" s="22">
        <v>76.3</v>
      </c>
      <c r="M17" s="22">
        <v>98.2</v>
      </c>
      <c r="N17" s="22">
        <v>98</v>
      </c>
      <c r="O17" s="35">
        <v>29.7</v>
      </c>
    </row>
    <row r="18" spans="1:15" ht="12" customHeight="1" x14ac:dyDescent="0.25">
      <c r="A18" s="24" t="s">
        <v>14</v>
      </c>
      <c r="B18" s="22">
        <v>38.947508880652435</v>
      </c>
      <c r="C18" s="22">
        <v>46.167277309007105</v>
      </c>
      <c r="D18" s="22">
        <v>53.009019665828774</v>
      </c>
      <c r="E18" s="23">
        <v>59.330803420856057</v>
      </c>
      <c r="F18" s="23">
        <v>63.293076874353396</v>
      </c>
      <c r="G18" s="23">
        <v>67.632532508304649</v>
      </c>
      <c r="H18" s="23">
        <v>68.265792348188896</v>
      </c>
      <c r="I18" s="23">
        <v>71.12703178888043</v>
      </c>
      <c r="J18" s="23">
        <v>70.89036660896511</v>
      </c>
      <c r="K18" s="23">
        <v>76.599999999999994</v>
      </c>
      <c r="L18" s="22">
        <v>79.5</v>
      </c>
      <c r="M18" s="22">
        <v>96.1</v>
      </c>
      <c r="N18" s="22">
        <v>99.7</v>
      </c>
      <c r="O18" s="35">
        <v>30.8</v>
      </c>
    </row>
    <row r="19" spans="1:15" ht="12" customHeight="1" x14ac:dyDescent="0.25">
      <c r="A19" s="24" t="s">
        <v>15</v>
      </c>
      <c r="B19" s="22">
        <v>42.953986426623949</v>
      </c>
      <c r="C19" s="22">
        <v>51.325335407800701</v>
      </c>
      <c r="D19" s="22">
        <v>59.553499295369541</v>
      </c>
      <c r="E19" s="23">
        <v>65.01717969607877</v>
      </c>
      <c r="F19" s="23">
        <v>68.170996187905729</v>
      </c>
      <c r="G19" s="23">
        <v>71.667566540045442</v>
      </c>
      <c r="H19" s="23">
        <v>73.096068163747304</v>
      </c>
      <c r="I19" s="23">
        <v>75.615971345315174</v>
      </c>
      <c r="J19" s="23">
        <v>77.406119555488672</v>
      </c>
      <c r="K19" s="23">
        <v>79.3</v>
      </c>
      <c r="L19" s="22">
        <v>80.600000000000009</v>
      </c>
      <c r="M19" s="22">
        <v>98.9</v>
      </c>
      <c r="N19" s="22">
        <v>99.3</v>
      </c>
      <c r="O19" s="35">
        <v>35.199999999999996</v>
      </c>
    </row>
    <row r="20" spans="1:15" ht="12" customHeight="1" x14ac:dyDescent="0.25">
      <c r="A20" s="24" t="s">
        <v>16</v>
      </c>
      <c r="B20" s="22">
        <v>32.196972925912455</v>
      </c>
      <c r="C20" s="22">
        <v>43.370463216758068</v>
      </c>
      <c r="D20" s="22">
        <v>51.616358024276607</v>
      </c>
      <c r="E20" s="23">
        <v>57.279480174657436</v>
      </c>
      <c r="F20" s="23">
        <v>59.098307974372673</v>
      </c>
      <c r="G20" s="23">
        <v>61.969001032222295</v>
      </c>
      <c r="H20" s="23">
        <v>62.161039373412365</v>
      </c>
      <c r="I20" s="23">
        <v>65.179801121574158</v>
      </c>
      <c r="J20" s="23">
        <v>67.328458314131453</v>
      </c>
      <c r="K20" s="23">
        <v>72.099999999999994</v>
      </c>
      <c r="L20" s="22">
        <v>74.400000000000006</v>
      </c>
      <c r="M20" s="22">
        <v>96.6</v>
      </c>
      <c r="N20" s="22">
        <v>96.1</v>
      </c>
      <c r="O20" s="35">
        <v>27</v>
      </c>
    </row>
    <row r="21" spans="1:15" ht="12" customHeight="1" x14ac:dyDescent="0.25">
      <c r="A21" s="24" t="s">
        <v>17</v>
      </c>
      <c r="B21" s="22">
        <v>39.905164021676391</v>
      </c>
      <c r="C21" s="22">
        <v>49.209342112889622</v>
      </c>
      <c r="D21" s="22">
        <v>54.17732239903772</v>
      </c>
      <c r="E21" s="23">
        <v>59.851917168574865</v>
      </c>
      <c r="F21" s="23">
        <v>61.630312998373995</v>
      </c>
      <c r="G21" s="23">
        <v>67.687214011547667</v>
      </c>
      <c r="H21" s="23">
        <v>71.410716932239566</v>
      </c>
      <c r="I21" s="23">
        <v>74.679280180712851</v>
      </c>
      <c r="J21" s="23">
        <v>76.31815365005005</v>
      </c>
      <c r="K21" s="23">
        <v>78.400000000000006</v>
      </c>
      <c r="L21" s="22">
        <v>81.399999999999991</v>
      </c>
      <c r="M21" s="22">
        <v>100</v>
      </c>
      <c r="N21" s="22">
        <v>99.4</v>
      </c>
      <c r="O21" s="35">
        <v>38.1</v>
      </c>
    </row>
    <row r="22" spans="1:15" ht="12" customHeight="1" x14ac:dyDescent="0.25">
      <c r="A22" s="24" t="s">
        <v>18</v>
      </c>
      <c r="B22" s="22">
        <v>40.189946921423413</v>
      </c>
      <c r="C22" s="22">
        <v>46.577958643794041</v>
      </c>
      <c r="D22" s="22">
        <v>53.149551574725905</v>
      </c>
      <c r="E22" s="23">
        <v>58.010224181533729</v>
      </c>
      <c r="F22" s="23">
        <v>62.531997581369083</v>
      </c>
      <c r="G22" s="23">
        <v>65.854099697165964</v>
      </c>
      <c r="H22" s="23">
        <v>68.35388234420499</v>
      </c>
      <c r="I22" s="23">
        <v>72.047572505235067</v>
      </c>
      <c r="J22" s="23">
        <v>73.274939121810036</v>
      </c>
      <c r="K22" s="23">
        <v>77.100000000000009</v>
      </c>
      <c r="L22" s="22">
        <v>80.400000000000006</v>
      </c>
      <c r="M22" s="22">
        <v>97.1</v>
      </c>
      <c r="N22" s="22">
        <v>95.3</v>
      </c>
      <c r="O22" s="35">
        <v>39.6</v>
      </c>
    </row>
    <row r="23" spans="1:15" ht="7.5" customHeight="1" x14ac:dyDescent="0.25">
      <c r="A23" s="1"/>
      <c r="B23" s="25"/>
      <c r="C23" s="25"/>
      <c r="D23" s="25"/>
      <c r="E23" s="25"/>
      <c r="F23" s="25"/>
      <c r="G23" s="25"/>
      <c r="H23" s="25"/>
      <c r="I23" s="25"/>
      <c r="J23" s="26"/>
      <c r="K23" s="31"/>
      <c r="L23" s="31"/>
      <c r="M23" s="27"/>
      <c r="N23" s="27"/>
      <c r="O23" s="27"/>
    </row>
    <row r="24" spans="1:15" ht="24.75" customHeight="1" x14ac:dyDescent="0.25">
      <c r="A24" s="217" t="s">
        <v>126</v>
      </c>
      <c r="B24" s="217"/>
      <c r="C24" s="217"/>
      <c r="D24" s="217"/>
      <c r="E24" s="217"/>
      <c r="F24" s="217"/>
      <c r="G24" s="217"/>
      <c r="H24" s="217"/>
      <c r="I24" s="96"/>
      <c r="J24" s="96"/>
      <c r="K24" s="96"/>
      <c r="L24" s="96"/>
      <c r="M24" s="218" t="s">
        <v>127</v>
      </c>
      <c r="N24" s="218"/>
      <c r="O24" s="218"/>
    </row>
  </sheetData>
  <customSheetViews>
    <customSheetView guid="{8B033D03-711B-4EDE-B836-7944F39A9B89}">
      <selection sqref="A1:E1"/>
      <pageMargins left="0.7" right="0.7" top="0.78740157499999996" bottom="0.78740157499999996" header="0.3" footer="0.3"/>
      <pageSetup paperSize="9" orientation="landscape" r:id="rId1"/>
    </customSheetView>
    <customSheetView guid="{A08890FF-02F1-4FB0-84B5-C08FA0813340}">
      <selection sqref="A1:E1"/>
      <pageMargins left="0.7" right="0.7" top="0.78740157499999996" bottom="0.78740157499999996" header="0.3" footer="0.3"/>
      <pageSetup paperSize="9" orientation="landscape" r:id="rId2"/>
    </customSheetView>
    <customSheetView guid="{72818D5C-54FB-4C0B-8A88-D6D300AEEED8}">
      <selection sqref="A1:E1"/>
      <pageMargins left="0.7" right="0.7" top="0.78740157499999996" bottom="0.78740157499999996" header="0.3" footer="0.3"/>
      <pageSetup paperSize="9" orientation="landscape" r:id="rId3"/>
    </customSheetView>
  </customSheetViews>
  <mergeCells count="5">
    <mergeCell ref="A6:A7"/>
    <mergeCell ref="B6:L6"/>
    <mergeCell ref="M6:O6"/>
    <mergeCell ref="A24:H24"/>
    <mergeCell ref="M24:O24"/>
  </mergeCells>
  <pageMargins left="0.7" right="0.7" top="0.78740157499999996" bottom="0.78740157499999996" header="0.3" footer="0.3"/>
  <pageSetup paperSize="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29</vt:i4>
      </vt:variant>
    </vt:vector>
  </HeadingPairs>
  <TitlesOfParts>
    <vt:vector size="29" baseType="lpstr">
      <vt:lpstr>Obsah</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skarlandtova7414</dc:creator>
  <cp:lastModifiedBy>Jan Honner</cp:lastModifiedBy>
  <cp:lastPrinted>2020-01-14T06:57:54Z</cp:lastPrinted>
  <dcterms:created xsi:type="dcterms:W3CDTF">2019-10-18T10:21:04Z</dcterms:created>
  <dcterms:modified xsi:type="dcterms:W3CDTF">2020-01-15T14:56:04Z</dcterms:modified>
</cp:coreProperties>
</file>