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 activeTab="1"/>
  </bookViews>
  <sheets>
    <sheet name="SOPR" sheetId="1" r:id="rId1"/>
    <sheet name="2018" sheetId="20" r:id="rId2"/>
  </sheets>
  <calcPr calcId="125725"/>
</workbook>
</file>

<file path=xl/calcChain.xml><?xml version="1.0" encoding="utf-8"?>
<calcChain xmlns="http://schemas.openxmlformats.org/spreadsheetml/2006/main">
  <c r="J162" i="1"/>
  <c r="K162"/>
  <c r="L162"/>
  <c r="E162"/>
  <c r="J161"/>
  <c r="K161"/>
  <c r="L161"/>
  <c r="E161"/>
  <c r="J160"/>
  <c r="K160"/>
  <c r="L160"/>
  <c r="E160"/>
  <c r="J159" l="1"/>
  <c r="K159"/>
  <c r="L159"/>
  <c r="E159"/>
  <c r="J158"/>
  <c r="K158"/>
  <c r="L158"/>
  <c r="E158"/>
  <c r="J157"/>
  <c r="K157"/>
  <c r="L157"/>
  <c r="E157"/>
  <c r="J156"/>
  <c r="K156"/>
  <c r="L156"/>
  <c r="E156"/>
  <c r="E155"/>
  <c r="J155"/>
  <c r="K155"/>
  <c r="L155"/>
  <c r="J154"/>
  <c r="K154"/>
  <c r="L154"/>
  <c r="E154"/>
  <c r="J153"/>
  <c r="K153"/>
  <c r="L153"/>
  <c r="E153"/>
  <c r="J152"/>
  <c r="K152"/>
  <c r="L152"/>
  <c r="E152"/>
  <c r="E151"/>
  <c r="J151"/>
  <c r="K151"/>
  <c r="L151"/>
  <c r="J150" l="1"/>
  <c r="K150"/>
  <c r="E150"/>
  <c r="L150" s="1"/>
  <c r="E149" l="1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L149"/>
  <c r="K5"/>
  <c r="J5"/>
  <c r="E148" l="1"/>
  <c r="L148" s="1"/>
  <c r="E147"/>
  <c r="L147" s="1"/>
  <c r="E146"/>
  <c r="L146" s="1"/>
  <c r="E145" l="1"/>
  <c r="L145" s="1"/>
  <c r="E144"/>
  <c r="L144" s="1"/>
  <c r="E143"/>
  <c r="L143" s="1"/>
  <c r="E142"/>
  <c r="L142" s="1"/>
  <c r="E141"/>
  <c r="L141" s="1"/>
  <c r="E140"/>
  <c r="L140" s="1"/>
  <c r="E139"/>
  <c r="L139" s="1"/>
  <c r="E138"/>
  <c r="L138" s="1"/>
  <c r="E137"/>
  <c r="L137" s="1"/>
  <c r="E136"/>
  <c r="L136" s="1"/>
  <c r="E135" l="1"/>
  <c r="L135" s="1"/>
  <c r="E134"/>
  <c r="L134" s="1"/>
  <c r="E133"/>
  <c r="L133" s="1"/>
  <c r="E132"/>
  <c r="L132" s="1"/>
  <c r="E131"/>
  <c r="L131" s="1"/>
  <c r="E130"/>
  <c r="L130" s="1"/>
  <c r="E129"/>
  <c r="L129" s="1"/>
  <c r="E128"/>
  <c r="L128" s="1"/>
  <c r="E127"/>
  <c r="L127" s="1"/>
  <c r="E126"/>
  <c r="L126" s="1"/>
  <c r="E125"/>
  <c r="L125" s="1"/>
  <c r="E124"/>
  <c r="L124" s="1"/>
  <c r="E123"/>
  <c r="L123" s="1"/>
  <c r="E122"/>
  <c r="L122" s="1"/>
  <c r="E121"/>
  <c r="L121" s="1"/>
  <c r="E120"/>
  <c r="L120" s="1"/>
  <c r="E119"/>
  <c r="L119" s="1"/>
  <c r="E118"/>
  <c r="L118" s="1"/>
  <c r="E117"/>
  <c r="L117" s="1"/>
  <c r="E116"/>
  <c r="L116" s="1"/>
  <c r="E115"/>
  <c r="L115" s="1"/>
  <c r="E114"/>
  <c r="L114" s="1"/>
  <c r="E113"/>
  <c r="L113" s="1"/>
  <c r="E112"/>
  <c r="L112" s="1"/>
  <c r="E111"/>
  <c r="L111" s="1"/>
  <c r="E110"/>
  <c r="L110" s="1"/>
  <c r="E109"/>
  <c r="L109" s="1"/>
  <c r="E108"/>
  <c r="L108" s="1"/>
  <c r="E107"/>
  <c r="L107" s="1"/>
  <c r="E106"/>
  <c r="L106" s="1"/>
  <c r="E105"/>
  <c r="L105" s="1"/>
  <c r="E104"/>
  <c r="L104" s="1"/>
  <c r="E103"/>
  <c r="L103" s="1"/>
  <c r="E102"/>
  <c r="L102" s="1"/>
  <c r="E101"/>
  <c r="L101" s="1"/>
  <c r="E100"/>
  <c r="L100" s="1"/>
  <c r="E99"/>
  <c r="L99" s="1"/>
  <c r="E98"/>
  <c r="L98" s="1"/>
  <c r="E97"/>
  <c r="L97" s="1"/>
  <c r="E96"/>
  <c r="L96" s="1"/>
  <c r="E95"/>
  <c r="L95" s="1"/>
  <c r="E94"/>
  <c r="L94" s="1"/>
  <c r="E93"/>
  <c r="L93" s="1"/>
  <c r="E92"/>
  <c r="L92" s="1"/>
  <c r="E91"/>
  <c r="L91" s="1"/>
  <c r="E90"/>
  <c r="L90" s="1"/>
  <c r="E89"/>
  <c r="L89" s="1"/>
  <c r="E88"/>
  <c r="L88" s="1"/>
  <c r="E87"/>
  <c r="L87" s="1"/>
  <c r="E86"/>
  <c r="L86" s="1"/>
  <c r="E85"/>
  <c r="L85" s="1"/>
  <c r="E84"/>
  <c r="L84" s="1"/>
  <c r="E5"/>
  <c r="L5" s="1"/>
  <c r="E6"/>
  <c r="L6" s="1"/>
  <c r="E7"/>
  <c r="L7" s="1"/>
  <c r="E8"/>
  <c r="L8" s="1"/>
  <c r="E9"/>
  <c r="L9" s="1"/>
  <c r="E10"/>
  <c r="L10" s="1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E22"/>
  <c r="L22" s="1"/>
  <c r="E23"/>
  <c r="L23" s="1"/>
  <c r="E24"/>
  <c r="L24" s="1"/>
  <c r="E25"/>
  <c r="L25" s="1"/>
  <c r="E26"/>
  <c r="L26" s="1"/>
  <c r="E27"/>
  <c r="L27" s="1"/>
  <c r="E28"/>
  <c r="L28" s="1"/>
  <c r="E29"/>
  <c r="L29" s="1"/>
  <c r="E30"/>
  <c r="L30" s="1"/>
  <c r="E31"/>
  <c r="L31" s="1"/>
  <c r="E32"/>
  <c r="L32" s="1"/>
  <c r="E33"/>
  <c r="L33" s="1"/>
  <c r="E34"/>
  <c r="L34" s="1"/>
  <c r="E35"/>
  <c r="L35" s="1"/>
  <c r="E36"/>
  <c r="L36" s="1"/>
  <c r="E37"/>
  <c r="L37" s="1"/>
  <c r="E38"/>
  <c r="L38" s="1"/>
  <c r="E39"/>
  <c r="L39" s="1"/>
  <c r="E40"/>
  <c r="L40" s="1"/>
  <c r="E41"/>
  <c r="L41" s="1"/>
  <c r="E42"/>
  <c r="L42" s="1"/>
  <c r="E43"/>
  <c r="L43" s="1"/>
  <c r="E44"/>
  <c r="L44" s="1"/>
  <c r="E45"/>
  <c r="L45" s="1"/>
  <c r="E46"/>
  <c r="L46" s="1"/>
  <c r="E47"/>
  <c r="L47" s="1"/>
  <c r="E48"/>
  <c r="L48" s="1"/>
  <c r="E49"/>
  <c r="L49" s="1"/>
  <c r="E50"/>
  <c r="L50" s="1"/>
  <c r="E51"/>
  <c r="L51" s="1"/>
  <c r="E52"/>
  <c r="L52" s="1"/>
  <c r="E53"/>
  <c r="L53" s="1"/>
  <c r="E54"/>
  <c r="L54" s="1"/>
  <c r="E55"/>
  <c r="L55" s="1"/>
  <c r="E56"/>
  <c r="L56" s="1"/>
  <c r="E57"/>
  <c r="L57" s="1"/>
  <c r="E58"/>
  <c r="L58" s="1"/>
  <c r="E59"/>
  <c r="L59" s="1"/>
  <c r="E60"/>
  <c r="L60" s="1"/>
  <c r="E61"/>
  <c r="L61" s="1"/>
  <c r="E62"/>
  <c r="L62" s="1"/>
  <c r="E63"/>
  <c r="L63" s="1"/>
  <c r="E64"/>
  <c r="L64" s="1"/>
  <c r="E65"/>
  <c r="L65" s="1"/>
  <c r="E66"/>
  <c r="L66" s="1"/>
  <c r="E67"/>
  <c r="L67" s="1"/>
  <c r="E68"/>
  <c r="L68" s="1"/>
  <c r="E69"/>
  <c r="L69" s="1"/>
  <c r="E70"/>
  <c r="L70" s="1"/>
  <c r="E71"/>
  <c r="L71" s="1"/>
  <c r="E72"/>
  <c r="L72" s="1"/>
  <c r="E73"/>
  <c r="L73" s="1"/>
  <c r="E74"/>
  <c r="L74" s="1"/>
  <c r="E75"/>
  <c r="L75" s="1"/>
  <c r="E76"/>
  <c r="L76" s="1"/>
  <c r="E77"/>
  <c r="L77" s="1"/>
  <c r="E78"/>
  <c r="L78" s="1"/>
  <c r="E79"/>
  <c r="L79" s="1"/>
  <c r="E80"/>
  <c r="L80" s="1"/>
  <c r="E81"/>
  <c r="L81" s="1"/>
  <c r="E82"/>
  <c r="L82" s="1"/>
  <c r="E83"/>
  <c r="L83" s="1"/>
</calcChain>
</file>

<file path=xl/sharedStrings.xml><?xml version="1.0" encoding="utf-8"?>
<sst xmlns="http://schemas.openxmlformats.org/spreadsheetml/2006/main" count="327" uniqueCount="20">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</sst>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SOPR!$A$138:$B$162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</c:lvl>
              </c:multiLvlStrCache>
            </c:multiLvlStrRef>
          </c:cat>
          <c:val>
            <c:numRef>
              <c:f>SOPR!$C$138:$C$162</c:f>
              <c:numCache>
                <c:formatCode>General</c:formatCode>
                <c:ptCount val="25"/>
                <c:pt idx="0" formatCode="0.0">
                  <c:v>95.8</c:v>
                </c:pt>
                <c:pt idx="1">
                  <c:v>95.7</c:v>
                </c:pt>
                <c:pt idx="2" formatCode="0.0">
                  <c:v>96</c:v>
                </c:pt>
                <c:pt idx="3">
                  <c:v>95.3</c:v>
                </c:pt>
                <c:pt idx="4">
                  <c:v>95.6</c:v>
                </c:pt>
                <c:pt idx="5">
                  <c:v>96.2</c:v>
                </c:pt>
                <c:pt idx="6">
                  <c:v>96.8</c:v>
                </c:pt>
                <c:pt idx="7">
                  <c:v>97.5</c:v>
                </c:pt>
                <c:pt idx="8">
                  <c:v>97.6</c:v>
                </c:pt>
                <c:pt idx="9">
                  <c:v>97.9</c:v>
                </c:pt>
                <c:pt idx="10">
                  <c:v>98.6</c:v>
                </c:pt>
                <c:pt idx="11" formatCode="0.0">
                  <c:v>99.5</c:v>
                </c:pt>
                <c:pt idx="12">
                  <c:v>101.5</c:v>
                </c:pt>
                <c:pt idx="13">
                  <c:v>102.5</c:v>
                </c:pt>
                <c:pt idx="14">
                  <c:v>102.6</c:v>
                </c:pt>
                <c:pt idx="15">
                  <c:v>102.3</c:v>
                </c:pt>
                <c:pt idx="16" formatCode="0.0">
                  <c:v>101</c:v>
                </c:pt>
                <c:pt idx="17">
                  <c:v>99.6</c:v>
                </c:pt>
                <c:pt idx="18">
                  <c:v>98.8</c:v>
                </c:pt>
                <c:pt idx="19">
                  <c:v>98.8</c:v>
                </c:pt>
                <c:pt idx="20">
                  <c:v>99.1</c:v>
                </c:pt>
                <c:pt idx="21">
                  <c:v>98.3</c:v>
                </c:pt>
                <c:pt idx="22">
                  <c:v>97.3</c:v>
                </c:pt>
                <c:pt idx="23">
                  <c:v>97.2</c:v>
                </c:pt>
                <c:pt idx="24">
                  <c:v>95.9</c:v>
                </c:pt>
              </c:numCache>
            </c:numRef>
          </c:val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SOPR!$A$138:$B$162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</c:lvl>
              </c:multiLvlStrCache>
            </c:multiLvlStrRef>
          </c:cat>
          <c:val>
            <c:numRef>
              <c:f>SOPR!$D$138:$D$162</c:f>
              <c:numCache>
                <c:formatCode>General</c:formatCode>
                <c:ptCount val="25"/>
                <c:pt idx="0" formatCode="0.0">
                  <c:v>94.9</c:v>
                </c:pt>
                <c:pt idx="1">
                  <c:v>94.2</c:v>
                </c:pt>
                <c:pt idx="2" formatCode="0.0">
                  <c:v>94.1</c:v>
                </c:pt>
                <c:pt idx="3">
                  <c:v>92.9</c:v>
                </c:pt>
                <c:pt idx="4">
                  <c:v>93.6</c:v>
                </c:pt>
                <c:pt idx="5">
                  <c:v>94.6</c:v>
                </c:pt>
                <c:pt idx="6">
                  <c:v>95.5</c:v>
                </c:pt>
                <c:pt idx="7">
                  <c:v>96.4</c:v>
                </c:pt>
                <c:pt idx="8">
                  <c:v>97</c:v>
                </c:pt>
                <c:pt idx="9">
                  <c:v>98.2</c:v>
                </c:pt>
                <c:pt idx="10">
                  <c:v>99</c:v>
                </c:pt>
                <c:pt idx="11" formatCode="0.0">
                  <c:v>101.5</c:v>
                </c:pt>
                <c:pt idx="12">
                  <c:v>104.2</c:v>
                </c:pt>
                <c:pt idx="13" formatCode="0.0">
                  <c:v>105.8</c:v>
                </c:pt>
                <c:pt idx="14">
                  <c:v>105.3</c:v>
                </c:pt>
                <c:pt idx="15">
                  <c:v>105.1</c:v>
                </c:pt>
                <c:pt idx="16">
                  <c:v>103.2</c:v>
                </c:pt>
                <c:pt idx="17">
                  <c:v>100.5</c:v>
                </c:pt>
                <c:pt idx="18">
                  <c:v>99.2</c:v>
                </c:pt>
                <c:pt idx="19">
                  <c:v>98.9</c:v>
                </c:pt>
                <c:pt idx="20">
                  <c:v>99.2</c:v>
                </c:pt>
                <c:pt idx="21">
                  <c:v>97.8</c:v>
                </c:pt>
                <c:pt idx="22">
                  <c:v>96.7</c:v>
                </c:pt>
                <c:pt idx="23">
                  <c:v>95.8</c:v>
                </c:pt>
                <c:pt idx="24" formatCode="0.0">
                  <c:v>94.2</c:v>
                </c:pt>
              </c:numCache>
            </c:numRef>
          </c:val>
        </c:ser>
        <c:gapWidth val="100"/>
        <c:axId val="84206720"/>
        <c:axId val="84208256"/>
      </c:barChart>
      <c:lineChart>
        <c:grouping val="standard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13">
                    <c:v>2016</c:v>
                  </c:pt>
                </c:lvl>
              </c:multiLvlStrCache>
            </c:multiLvlStrRef>
          </c:cat>
          <c:val>
            <c:numRef>
              <c:f>SOPR!$E$138:$E$162</c:f>
              <c:numCache>
                <c:formatCode>0.0</c:formatCode>
                <c:ptCount val="25"/>
                <c:pt idx="0">
                  <c:v>100.9</c:v>
                </c:pt>
                <c:pt idx="1">
                  <c:v>101.6</c:v>
                </c:pt>
                <c:pt idx="2">
                  <c:v>102</c:v>
                </c:pt>
                <c:pt idx="3">
                  <c:v>102.6</c:v>
                </c:pt>
                <c:pt idx="4">
                  <c:v>102.1</c:v>
                </c:pt>
                <c:pt idx="5">
                  <c:v>101.7</c:v>
                </c:pt>
                <c:pt idx="6">
                  <c:v>101.4</c:v>
                </c:pt>
                <c:pt idx="7">
                  <c:v>101.1</c:v>
                </c:pt>
                <c:pt idx="8">
                  <c:v>100.6</c:v>
                </c:pt>
                <c:pt idx="9">
                  <c:v>99.7</c:v>
                </c:pt>
                <c:pt idx="10">
                  <c:v>99.6</c:v>
                </c:pt>
                <c:pt idx="11">
                  <c:v>98</c:v>
                </c:pt>
                <c:pt idx="12">
                  <c:v>97.4</c:v>
                </c:pt>
                <c:pt idx="13">
                  <c:v>96.9</c:v>
                </c:pt>
                <c:pt idx="14">
                  <c:v>97.4</c:v>
                </c:pt>
                <c:pt idx="15">
                  <c:v>97.3</c:v>
                </c:pt>
                <c:pt idx="16">
                  <c:v>97.9</c:v>
                </c:pt>
                <c:pt idx="17">
                  <c:v>99.1</c:v>
                </c:pt>
                <c:pt idx="18">
                  <c:v>99.6</c:v>
                </c:pt>
                <c:pt idx="19">
                  <c:v>99.9</c:v>
                </c:pt>
                <c:pt idx="20">
                  <c:v>99.9</c:v>
                </c:pt>
                <c:pt idx="21">
                  <c:v>100.5</c:v>
                </c:pt>
                <c:pt idx="22">
                  <c:v>100.6</c:v>
                </c:pt>
                <c:pt idx="23">
                  <c:v>101.5</c:v>
                </c:pt>
                <c:pt idx="24">
                  <c:v>101.8</c:v>
                </c:pt>
              </c:numCache>
            </c:numRef>
          </c:val>
        </c:ser>
        <c:marker val="1"/>
        <c:axId val="106484864"/>
        <c:axId val="106486400"/>
      </c:lineChart>
      <c:catAx>
        <c:axId val="84206720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208256"/>
        <c:crossesAt val="100"/>
        <c:lblAlgn val="ctr"/>
        <c:lblOffset val="0"/>
        <c:tickLblSkip val="1"/>
        <c:tickMarkSkip val="1"/>
      </c:catAx>
      <c:valAx>
        <c:axId val="84208256"/>
        <c:scaling>
          <c:orientation val="minMax"/>
          <c:max val="106"/>
          <c:min val="92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(v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054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206720"/>
        <c:crosses val="autoZero"/>
        <c:crossBetween val="between"/>
        <c:majorUnit val="2"/>
      </c:valAx>
      <c:catAx>
        <c:axId val="106484864"/>
        <c:scaling>
          <c:orientation val="minMax"/>
        </c:scaling>
        <c:delete val="1"/>
        <c:axPos val="t"/>
        <c:numFmt formatCode="0" sourceLinked="1"/>
        <c:majorTickMark val="none"/>
        <c:tickLblPos val="none"/>
        <c:crossAx val="106486400"/>
        <c:crosses val="max"/>
        <c:lblAlgn val="ctr"/>
        <c:lblOffset val="100"/>
        <c:tickLblSkip val="12"/>
        <c:tickMarkSkip val="12"/>
        <c:noMultiLvlLbl val="1"/>
      </c:catAx>
      <c:valAx>
        <c:axId val="106486400"/>
        <c:scaling>
          <c:orientation val="minMax"/>
        </c:scaling>
        <c:delete val="1"/>
        <c:axPos val="l"/>
        <c:numFmt formatCode="0.0" sourceLinked="1"/>
        <c:tickLblPos val="none"/>
        <c:crossAx val="106484864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045"/>
          <c:w val="0.97209446945213263"/>
          <c:h val="4.8216097133895949E-2"/>
        </c:manualLayout>
      </c:layout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1476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2"/>
  <sheetViews>
    <sheetView workbookViewId="0">
      <pane ySplit="3" topLeftCell="A121" activePane="bottomLeft" state="frozen"/>
      <selection pane="bottomLeft" activeCell="J162" sqref="J162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>
      <c r="D1" s="1" t="s">
        <v>0</v>
      </c>
    </row>
    <row r="2" spans="1:13">
      <c r="K2" s="1" t="s">
        <v>1</v>
      </c>
    </row>
    <row r="3" spans="1:13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/>
    </row>
    <row r="4" spans="1:13">
      <c r="G4" s="4"/>
      <c r="J4" s="3" t="s">
        <v>3</v>
      </c>
      <c r="K4" s="3" t="s">
        <v>2</v>
      </c>
      <c r="L4" s="4" t="s">
        <v>4</v>
      </c>
      <c r="M4" s="4"/>
    </row>
    <row r="5" spans="1:13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/>
    </row>
    <row r="6" spans="1:13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/>
    </row>
    <row r="7" spans="1:13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/>
    </row>
    <row r="8" spans="1:13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/>
    </row>
    <row r="9" spans="1:13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/>
    </row>
    <row r="10" spans="1:13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/>
    </row>
    <row r="11" spans="1:13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/>
    </row>
    <row r="12" spans="1:13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/>
    </row>
    <row r="13" spans="1:13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/>
    </row>
    <row r="14" spans="1:13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/>
    </row>
    <row r="15" spans="1:13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/>
    </row>
    <row r="16" spans="1:13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/>
    </row>
    <row r="17" spans="1:13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/>
    </row>
    <row r="18" spans="1:13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/>
    </row>
    <row r="19" spans="1:13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/>
    </row>
    <row r="20" spans="1:13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/>
    </row>
    <row r="21" spans="1:13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/>
    </row>
    <row r="22" spans="1:13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/>
    </row>
    <row r="23" spans="1:13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/>
    </row>
    <row r="24" spans="1:13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/>
    </row>
    <row r="25" spans="1:13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/>
    </row>
    <row r="26" spans="1:13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/>
    </row>
    <row r="27" spans="1:13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/>
    </row>
    <row r="28" spans="1:13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/>
    </row>
    <row r="29" spans="1:13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/>
    </row>
    <row r="30" spans="1:13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/>
    </row>
    <row r="31" spans="1:13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/>
    </row>
    <row r="32" spans="1:13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/>
    </row>
    <row r="33" spans="1:13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/>
    </row>
    <row r="34" spans="1:13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/>
    </row>
    <row r="35" spans="1:13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/>
    </row>
    <row r="36" spans="1:13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/>
    </row>
    <row r="37" spans="1:13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/>
    </row>
    <row r="38" spans="1:13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/>
    </row>
    <row r="39" spans="1:13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/>
    </row>
    <row r="40" spans="1:13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/>
    </row>
    <row r="41" spans="1:13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/>
    </row>
    <row r="42" spans="1:13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/>
    </row>
    <row r="43" spans="1:13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/>
    </row>
    <row r="44" spans="1:13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/>
    </row>
    <row r="45" spans="1:13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/>
    </row>
    <row r="46" spans="1:13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/>
    </row>
    <row r="47" spans="1:13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/>
    </row>
    <row r="48" spans="1:13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/>
    </row>
    <row r="49" spans="1:13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/>
    </row>
    <row r="50" spans="1:13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/>
    </row>
    <row r="51" spans="1:13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/>
    </row>
    <row r="52" spans="1:13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/>
    </row>
    <row r="53" spans="1:13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/>
    </row>
    <row r="54" spans="1:13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/>
    </row>
    <row r="55" spans="1:13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/>
    </row>
    <row r="56" spans="1:13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/>
    </row>
    <row r="57" spans="1:13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/>
    </row>
    <row r="58" spans="1:13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/>
    </row>
    <row r="59" spans="1:13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/>
    </row>
    <row r="60" spans="1:13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/>
    </row>
    <row r="61" spans="1:13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/>
    </row>
    <row r="62" spans="1:13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/>
    </row>
    <row r="63" spans="1:13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/>
    </row>
    <row r="64" spans="1:13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/>
    </row>
    <row r="65" spans="1:13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/>
    </row>
    <row r="66" spans="1:13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/>
    </row>
    <row r="67" spans="1:13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/>
    </row>
    <row r="68" spans="1:13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/>
    </row>
    <row r="69" spans="1:13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/>
    </row>
    <row r="70" spans="1:13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/>
    </row>
    <row r="71" spans="1:13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/>
    </row>
    <row r="72" spans="1:13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/>
    </row>
    <row r="73" spans="1:13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/>
    </row>
    <row r="74" spans="1:13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/>
    </row>
    <row r="75" spans="1:13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/>
    </row>
    <row r="76" spans="1:13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/>
    </row>
    <row r="77" spans="1:13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/>
    </row>
    <row r="78" spans="1:13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/>
    </row>
    <row r="79" spans="1:13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/>
    </row>
    <row r="80" spans="1:13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/>
    </row>
    <row r="81" spans="1:13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/>
    </row>
    <row r="82" spans="1:13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/>
    </row>
    <row r="83" spans="1:13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/>
    </row>
    <row r="84" spans="1:13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/>
    </row>
    <row r="85" spans="1:13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/>
    </row>
    <row r="86" spans="1:13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/>
    </row>
    <row r="87" spans="1:13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/>
    </row>
    <row r="88" spans="1:13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/>
    </row>
    <row r="89" spans="1:13">
      <c r="B89" s="5" t="s">
        <v>12</v>
      </c>
      <c r="C89" s="1">
        <v>103.5</v>
      </c>
      <c r="D89" s="1">
        <v>105.1</v>
      </c>
      <c r="E89" s="1">
        <f t="shared" ref="E89:E162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/>
    </row>
    <row r="90" spans="1:13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/>
    </row>
    <row r="91" spans="1:13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/>
    </row>
    <row r="92" spans="1:13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/>
    </row>
    <row r="93" spans="1:13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/>
    </row>
    <row r="94" spans="1:13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/>
    </row>
    <row r="95" spans="1:13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/>
    </row>
    <row r="96" spans="1:13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/>
    </row>
    <row r="97" spans="1:13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/>
    </row>
    <row r="98" spans="1:13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/>
    </row>
    <row r="99" spans="1:13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/>
    </row>
    <row r="100" spans="1:13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/>
    </row>
    <row r="101" spans="1:13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/>
    </row>
    <row r="102" spans="1:13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/>
    </row>
    <row r="103" spans="1:13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/>
    </row>
    <row r="104" spans="1:13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/>
    </row>
    <row r="105" spans="1:13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/>
    </row>
    <row r="106" spans="1:13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/>
    </row>
    <row r="107" spans="1:13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/>
    </row>
    <row r="108" spans="1:13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/>
    </row>
    <row r="109" spans="1:13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/>
    </row>
    <row r="110" spans="1:13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/>
    </row>
    <row r="111" spans="1:13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/>
    </row>
    <row r="112" spans="1:13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/>
    </row>
    <row r="113" spans="1:13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/>
    </row>
    <row r="114" spans="1:13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/>
    </row>
    <row r="115" spans="1:13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/>
    </row>
    <row r="116" spans="1:13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/>
    </row>
    <row r="117" spans="1:13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/>
    </row>
    <row r="118" spans="1:13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/>
    </row>
    <row r="119" spans="1:13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/>
    </row>
    <row r="120" spans="1:13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/>
    </row>
    <row r="121" spans="1:13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/>
    </row>
    <row r="122" spans="1:13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/>
    </row>
    <row r="123" spans="1:13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/>
    </row>
    <row r="124" spans="1:13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/>
    </row>
    <row r="125" spans="1:13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/>
    </row>
    <row r="126" spans="1:13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/>
    </row>
    <row r="127" spans="1:13"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/>
    </row>
    <row r="128" spans="1:13"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/>
    </row>
    <row r="129" spans="1:13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/>
    </row>
    <row r="130" spans="1:13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/>
    </row>
    <row r="131" spans="1:13"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/>
    </row>
    <row r="132" spans="1:13"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/>
    </row>
    <row r="133" spans="1:13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/>
    </row>
    <row r="134" spans="1:13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/>
    </row>
    <row r="135" spans="1:13"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/>
    </row>
    <row r="136" spans="1:13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/>
    </row>
    <row r="137" spans="1:13">
      <c r="A137" s="2">
        <v>2015</v>
      </c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H137" s="2">
        <v>2015</v>
      </c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/>
    </row>
    <row r="138" spans="1:13">
      <c r="A138" s="2">
        <v>2016</v>
      </c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H138" s="2">
        <v>2016</v>
      </c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/>
    </row>
    <row r="139" spans="1:13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/>
    </row>
    <row r="140" spans="1:13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/>
    </row>
    <row r="141" spans="1:13"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/>
    </row>
    <row r="142" spans="1:13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/>
    </row>
    <row r="143" spans="1:13"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/>
    </row>
    <row r="144" spans="1:13"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/>
    </row>
    <row r="145" spans="1:13"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/>
    </row>
    <row r="146" spans="1:13"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/>
    </row>
    <row r="147" spans="1:13"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/>
    </row>
    <row r="148" spans="1:13"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/>
    </row>
    <row r="149" spans="1:13"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/>
    </row>
    <row r="150" spans="1:13">
      <c r="A150" s="2">
        <v>2017</v>
      </c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H150" s="2">
        <v>2017</v>
      </c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/>
    </row>
    <row r="151" spans="1:13">
      <c r="B151" s="5" t="s">
        <v>14</v>
      </c>
      <c r="C151">
        <v>102.5</v>
      </c>
      <c r="D151" s="1">
        <v>105.8</v>
      </c>
      <c r="E151" s="1">
        <f t="shared" si="8"/>
        <v>96.9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/>
    </row>
    <row r="152" spans="1:13">
      <c r="B152" s="5" t="s">
        <v>15</v>
      </c>
      <c r="C152">
        <v>102.6</v>
      </c>
      <c r="D152">
        <v>105.3</v>
      </c>
      <c r="E152" s="1">
        <f t="shared" si="8"/>
        <v>97.4</v>
      </c>
      <c r="I152" s="5" t="s">
        <v>15</v>
      </c>
      <c r="J152" s="1">
        <f t="shared" ref="J152" si="18">C152-100</f>
        <v>2.5999999999999943</v>
      </c>
      <c r="K152" s="1">
        <f t="shared" ref="K152" si="19">D152-100</f>
        <v>5.2999999999999972</v>
      </c>
      <c r="L152" s="1">
        <f t="shared" ref="L152" si="20">E152-100</f>
        <v>-2.5999999999999943</v>
      </c>
      <c r="M152" s="1"/>
    </row>
    <row r="153" spans="1:13">
      <c r="B153" s="5" t="s">
        <v>16</v>
      </c>
      <c r="C153">
        <v>102.3</v>
      </c>
      <c r="D153">
        <v>105.1</v>
      </c>
      <c r="E153" s="1">
        <f t="shared" si="8"/>
        <v>97.3</v>
      </c>
      <c r="I153" s="5" t="s">
        <v>16</v>
      </c>
      <c r="J153" s="1">
        <f t="shared" ref="J153" si="21">C153-100</f>
        <v>2.2999999999999972</v>
      </c>
      <c r="K153" s="1">
        <f t="shared" ref="K153" si="22">D153-100</f>
        <v>5.0999999999999943</v>
      </c>
      <c r="L153" s="1">
        <f t="shared" ref="L153" si="23">E153-100</f>
        <v>-2.7000000000000028</v>
      </c>
      <c r="M153" s="1"/>
    </row>
    <row r="154" spans="1:13">
      <c r="B154" s="5" t="s">
        <v>5</v>
      </c>
      <c r="C154" s="1">
        <v>101</v>
      </c>
      <c r="D154">
        <v>103.2</v>
      </c>
      <c r="E154" s="1">
        <f t="shared" si="8"/>
        <v>97.9</v>
      </c>
      <c r="I154" s="5" t="s">
        <v>5</v>
      </c>
      <c r="J154" s="1">
        <f t="shared" ref="J154" si="24">C154-100</f>
        <v>1</v>
      </c>
      <c r="K154" s="1">
        <f t="shared" ref="K154" si="25">D154-100</f>
        <v>3.2000000000000028</v>
      </c>
      <c r="L154" s="1">
        <f t="shared" ref="L154" si="26">E154-100</f>
        <v>-2.0999999999999943</v>
      </c>
    </row>
    <row r="155" spans="1:13">
      <c r="B155" s="5" t="s">
        <v>6</v>
      </c>
      <c r="C155">
        <v>99.6</v>
      </c>
      <c r="D155">
        <v>100.5</v>
      </c>
      <c r="E155" s="1">
        <f t="shared" si="8"/>
        <v>99.1</v>
      </c>
      <c r="I155" s="5" t="s">
        <v>6</v>
      </c>
      <c r="J155" s="1">
        <f t="shared" ref="J155" si="27">C155-100</f>
        <v>-0.40000000000000568</v>
      </c>
      <c r="K155" s="1">
        <f t="shared" ref="K155" si="28">D155-100</f>
        <v>0.5</v>
      </c>
      <c r="L155" s="1">
        <f t="shared" ref="L155" si="29">E155-100</f>
        <v>-0.90000000000000568</v>
      </c>
    </row>
    <row r="156" spans="1:13">
      <c r="B156" s="5" t="s">
        <v>7</v>
      </c>
      <c r="C156">
        <v>98.8</v>
      </c>
      <c r="D156">
        <v>99.2</v>
      </c>
      <c r="E156" s="1">
        <f t="shared" si="8"/>
        <v>99.6</v>
      </c>
      <c r="I156" s="5" t="s">
        <v>7</v>
      </c>
      <c r="J156" s="1">
        <f t="shared" ref="J156" si="30">C156-100</f>
        <v>-1.2000000000000028</v>
      </c>
      <c r="K156" s="1">
        <f t="shared" ref="K156" si="31">D156-100</f>
        <v>-0.79999999999999716</v>
      </c>
      <c r="L156" s="1">
        <f t="shared" ref="L156" si="32">E156-100</f>
        <v>-0.40000000000000568</v>
      </c>
    </row>
    <row r="157" spans="1:13">
      <c r="B157" s="5" t="s">
        <v>8</v>
      </c>
      <c r="C157">
        <v>98.8</v>
      </c>
      <c r="D157">
        <v>98.9</v>
      </c>
      <c r="E157" s="1">
        <f t="shared" si="8"/>
        <v>99.9</v>
      </c>
      <c r="I157" s="5" t="s">
        <v>8</v>
      </c>
      <c r="J157" s="1">
        <f t="shared" ref="J157" si="33">C157-100</f>
        <v>-1.2000000000000028</v>
      </c>
      <c r="K157" s="1">
        <f t="shared" ref="K157" si="34">D157-100</f>
        <v>-1.0999999999999943</v>
      </c>
      <c r="L157" s="1">
        <f t="shared" ref="L157" si="35">E157-100</f>
        <v>-9.9999999999994316E-2</v>
      </c>
    </row>
    <row r="158" spans="1:13">
      <c r="B158" s="5" t="s">
        <v>9</v>
      </c>
      <c r="C158">
        <v>99.1</v>
      </c>
      <c r="D158">
        <v>99.2</v>
      </c>
      <c r="E158" s="1">
        <f t="shared" si="8"/>
        <v>99.9</v>
      </c>
      <c r="I158" s="5" t="s">
        <v>9</v>
      </c>
      <c r="J158" s="1">
        <f t="shared" ref="J158" si="36">C158-100</f>
        <v>-0.90000000000000568</v>
      </c>
      <c r="K158" s="1">
        <f t="shared" ref="K158" si="37">D158-100</f>
        <v>-0.79999999999999716</v>
      </c>
      <c r="L158" s="1">
        <f t="shared" ref="L158" si="38">E158-100</f>
        <v>-9.9999999999994316E-2</v>
      </c>
    </row>
    <row r="159" spans="1:13">
      <c r="B159" s="5" t="s">
        <v>10</v>
      </c>
      <c r="C159">
        <v>98.3</v>
      </c>
      <c r="D159">
        <v>97.8</v>
      </c>
      <c r="E159" s="1">
        <f t="shared" si="8"/>
        <v>100.5</v>
      </c>
      <c r="I159" s="5" t="s">
        <v>10</v>
      </c>
      <c r="J159" s="1">
        <f t="shared" ref="J159" si="39">C159-100</f>
        <v>-1.7000000000000028</v>
      </c>
      <c r="K159" s="1">
        <f t="shared" ref="K159" si="40">D159-100</f>
        <v>-2.2000000000000028</v>
      </c>
      <c r="L159" s="1">
        <f t="shared" ref="L159" si="41">E159-100</f>
        <v>0.5</v>
      </c>
    </row>
    <row r="160" spans="1:13">
      <c r="B160" s="5" t="s">
        <v>11</v>
      </c>
      <c r="C160">
        <v>97.3</v>
      </c>
      <c r="D160">
        <v>96.7</v>
      </c>
      <c r="E160" s="1">
        <f t="shared" si="8"/>
        <v>100.6</v>
      </c>
      <c r="I160" s="5" t="s">
        <v>11</v>
      </c>
      <c r="J160" s="1">
        <f t="shared" ref="J160" si="42">C160-100</f>
        <v>-2.7000000000000028</v>
      </c>
      <c r="K160" s="1">
        <f t="shared" ref="K160" si="43">D160-100</f>
        <v>-3.2999999999999972</v>
      </c>
      <c r="L160" s="1">
        <f t="shared" ref="L160" si="44">E160-100</f>
        <v>0.59999999999999432</v>
      </c>
    </row>
    <row r="161" spans="1:12">
      <c r="B161" s="5" t="s">
        <v>12</v>
      </c>
      <c r="C161">
        <v>97.2</v>
      </c>
      <c r="D161">
        <v>95.8</v>
      </c>
      <c r="E161" s="1">
        <f t="shared" si="8"/>
        <v>101.5</v>
      </c>
      <c r="H161" s="5"/>
      <c r="I161" s="5" t="s">
        <v>12</v>
      </c>
      <c r="J161" s="1">
        <f t="shared" ref="J161" si="45">C161-100</f>
        <v>-2.7999999999999972</v>
      </c>
      <c r="K161" s="1">
        <f t="shared" ref="K161" si="46">D161-100</f>
        <v>-4.2000000000000028</v>
      </c>
      <c r="L161" s="1">
        <f t="shared" ref="L161" si="47">E161-100</f>
        <v>1.5</v>
      </c>
    </row>
    <row r="162" spans="1:12">
      <c r="A162" s="2">
        <v>2018</v>
      </c>
      <c r="B162" s="5" t="s">
        <v>13</v>
      </c>
      <c r="C162">
        <v>95.9</v>
      </c>
      <c r="D162" s="1">
        <v>94.2</v>
      </c>
      <c r="E162" s="1">
        <f t="shared" si="8"/>
        <v>101.8</v>
      </c>
      <c r="H162" s="2">
        <v>2018</v>
      </c>
      <c r="I162" s="5" t="s">
        <v>13</v>
      </c>
      <c r="J162" s="1">
        <f t="shared" ref="J162" si="48">C162-100</f>
        <v>-4.0999999999999943</v>
      </c>
      <c r="K162" s="1">
        <f t="shared" ref="K162" si="49">D162-100</f>
        <v>-5.7999999999999972</v>
      </c>
      <c r="L162" s="1">
        <f t="shared" ref="L162" si="50">E162-100</f>
        <v>1.7999999999999972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Jan Barták</cp:lastModifiedBy>
  <cp:lastPrinted>2009-02-09T08:15:33Z</cp:lastPrinted>
  <dcterms:created xsi:type="dcterms:W3CDTF">2001-03-21T14:27:37Z</dcterms:created>
  <dcterms:modified xsi:type="dcterms:W3CDTF">2018-03-22T09:16:09Z</dcterms:modified>
</cp:coreProperties>
</file>