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7" sheetId="20" r:id="rId2"/>
  </sheets>
  <calcPr calcId="125725"/>
</workbook>
</file>

<file path=xl/calcChain.xml><?xml version="1.0" encoding="utf-8"?>
<calcChain xmlns="http://schemas.openxmlformats.org/spreadsheetml/2006/main">
  <c r="J161" i="1"/>
  <c r="K161"/>
  <c r="L161"/>
  <c r="E161"/>
  <c r="J160"/>
  <c r="K160"/>
  <c r="L160"/>
  <c r="E160"/>
  <c r="J159" l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<sst xmlns="http://schemas.openxmlformats.org/spreadsheetml/2006/main" count="325" uniqueCount="20">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</sst>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SOPR!$A$137:$B$161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SOPR!$C$137:$C$161</c:f>
              <c:numCache>
                <c:formatCode>0.0</c:formatCode>
                <c:ptCount val="25"/>
                <c:pt idx="0" formatCode="General">
                  <c:v>96.7</c:v>
                </c:pt>
                <c:pt idx="1">
                  <c:v>95.8</c:v>
                </c:pt>
                <c:pt idx="2" formatCode="General">
                  <c:v>95.7</c:v>
                </c:pt>
                <c:pt idx="3">
                  <c:v>96</c:v>
                </c:pt>
                <c:pt idx="4" formatCode="General">
                  <c:v>95.3</c:v>
                </c:pt>
                <c:pt idx="5" formatCode="General">
                  <c:v>95.6</c:v>
                </c:pt>
                <c:pt idx="6" formatCode="General">
                  <c:v>96.2</c:v>
                </c:pt>
                <c:pt idx="7" formatCode="General">
                  <c:v>96.8</c:v>
                </c:pt>
                <c:pt idx="8" formatCode="General">
                  <c:v>97.5</c:v>
                </c:pt>
                <c:pt idx="9" formatCode="General">
                  <c:v>97.6</c:v>
                </c:pt>
                <c:pt idx="10" formatCode="General">
                  <c:v>97.9</c:v>
                </c:pt>
                <c:pt idx="11" formatCode="General">
                  <c:v>98.6</c:v>
                </c:pt>
                <c:pt idx="12">
                  <c:v>99.5</c:v>
                </c:pt>
                <c:pt idx="13" formatCode="General">
                  <c:v>101.5</c:v>
                </c:pt>
                <c:pt idx="14" formatCode="General">
                  <c:v>102.5</c:v>
                </c:pt>
                <c:pt idx="15" formatCode="General">
                  <c:v>102.6</c:v>
                </c:pt>
                <c:pt idx="16" formatCode="General">
                  <c:v>102.3</c:v>
                </c:pt>
                <c:pt idx="17">
                  <c:v>101</c:v>
                </c:pt>
                <c:pt idx="18" formatCode="General">
                  <c:v>99.6</c:v>
                </c:pt>
                <c:pt idx="19" formatCode="General">
                  <c:v>98.8</c:v>
                </c:pt>
                <c:pt idx="20" formatCode="General">
                  <c:v>98.8</c:v>
                </c:pt>
                <c:pt idx="21" formatCode="General">
                  <c:v>99.1</c:v>
                </c:pt>
                <c:pt idx="22" formatCode="General">
                  <c:v>98.3</c:v>
                </c:pt>
                <c:pt idx="23" formatCode="General">
                  <c:v>97.3</c:v>
                </c:pt>
                <c:pt idx="24" formatCode="General">
                  <c:v>97.2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SOPR!$A$137:$B$161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SOPR!$D$137:$D$161</c:f>
              <c:numCache>
                <c:formatCode>0.0</c:formatCode>
                <c:ptCount val="25"/>
                <c:pt idx="0" formatCode="General">
                  <c:v>96.1</c:v>
                </c:pt>
                <c:pt idx="1">
                  <c:v>94.9</c:v>
                </c:pt>
                <c:pt idx="2" formatCode="General">
                  <c:v>94.2</c:v>
                </c:pt>
                <c:pt idx="3">
                  <c:v>94.1</c:v>
                </c:pt>
                <c:pt idx="4" formatCode="General">
                  <c:v>92.9</c:v>
                </c:pt>
                <c:pt idx="5" formatCode="General">
                  <c:v>93.6</c:v>
                </c:pt>
                <c:pt idx="6" formatCode="General">
                  <c:v>94.6</c:v>
                </c:pt>
                <c:pt idx="7" formatCode="General">
                  <c:v>95.5</c:v>
                </c:pt>
                <c:pt idx="8" formatCode="General">
                  <c:v>96.4</c:v>
                </c:pt>
                <c:pt idx="9" formatCode="General">
                  <c:v>97</c:v>
                </c:pt>
                <c:pt idx="10" formatCode="General">
                  <c:v>98.2</c:v>
                </c:pt>
                <c:pt idx="11" formatCode="General">
                  <c:v>99</c:v>
                </c:pt>
                <c:pt idx="12">
                  <c:v>101.5</c:v>
                </c:pt>
                <c:pt idx="13" formatCode="General">
                  <c:v>104.2</c:v>
                </c:pt>
                <c:pt idx="14">
                  <c:v>105.8</c:v>
                </c:pt>
                <c:pt idx="15" formatCode="General">
                  <c:v>105.3</c:v>
                </c:pt>
                <c:pt idx="16" formatCode="General">
                  <c:v>105.1</c:v>
                </c:pt>
                <c:pt idx="17" formatCode="General">
                  <c:v>103.2</c:v>
                </c:pt>
                <c:pt idx="18" formatCode="General">
                  <c:v>100.5</c:v>
                </c:pt>
                <c:pt idx="19" formatCode="General">
                  <c:v>99.2</c:v>
                </c:pt>
                <c:pt idx="20" formatCode="General">
                  <c:v>98.9</c:v>
                </c:pt>
                <c:pt idx="21" formatCode="General">
                  <c:v>99.2</c:v>
                </c:pt>
                <c:pt idx="22" formatCode="General">
                  <c:v>97.8</c:v>
                </c:pt>
                <c:pt idx="23" formatCode="General">
                  <c:v>96.7</c:v>
                </c:pt>
                <c:pt idx="24" formatCode="General">
                  <c:v>95.8</c:v>
                </c:pt>
              </c:numCache>
            </c:numRef>
          </c:val>
        </c:ser>
        <c:gapWidth val="100"/>
        <c:axId val="107561344"/>
        <c:axId val="107563264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SOPR!$E$137:$E$161</c:f>
              <c:numCache>
                <c:formatCode>0.0</c:formatCode>
                <c:ptCount val="25"/>
                <c:pt idx="0">
                  <c:v>100.6</c:v>
                </c:pt>
                <c:pt idx="1">
                  <c:v>100.9</c:v>
                </c:pt>
                <c:pt idx="2">
                  <c:v>101.6</c:v>
                </c:pt>
                <c:pt idx="3">
                  <c:v>102</c:v>
                </c:pt>
                <c:pt idx="4">
                  <c:v>102.6</c:v>
                </c:pt>
                <c:pt idx="5">
                  <c:v>102.1</c:v>
                </c:pt>
                <c:pt idx="6">
                  <c:v>101.7</c:v>
                </c:pt>
                <c:pt idx="7">
                  <c:v>101.4</c:v>
                </c:pt>
                <c:pt idx="8">
                  <c:v>101.1</c:v>
                </c:pt>
                <c:pt idx="9">
                  <c:v>100.6</c:v>
                </c:pt>
                <c:pt idx="10">
                  <c:v>99.7</c:v>
                </c:pt>
                <c:pt idx="11">
                  <c:v>99.6</c:v>
                </c:pt>
                <c:pt idx="12">
                  <c:v>98</c:v>
                </c:pt>
                <c:pt idx="13">
                  <c:v>97.4</c:v>
                </c:pt>
                <c:pt idx="14">
                  <c:v>96.9</c:v>
                </c:pt>
                <c:pt idx="15">
                  <c:v>97.4</c:v>
                </c:pt>
                <c:pt idx="16">
                  <c:v>97.3</c:v>
                </c:pt>
                <c:pt idx="17">
                  <c:v>97.9</c:v>
                </c:pt>
                <c:pt idx="18">
                  <c:v>99.1</c:v>
                </c:pt>
                <c:pt idx="19">
                  <c:v>99.6</c:v>
                </c:pt>
                <c:pt idx="20">
                  <c:v>99.9</c:v>
                </c:pt>
                <c:pt idx="21">
                  <c:v>99.9</c:v>
                </c:pt>
                <c:pt idx="22">
                  <c:v>100.5</c:v>
                </c:pt>
                <c:pt idx="23">
                  <c:v>100.6</c:v>
                </c:pt>
                <c:pt idx="24">
                  <c:v>101.5</c:v>
                </c:pt>
              </c:numCache>
            </c:numRef>
          </c:val>
        </c:ser>
        <c:marker val="1"/>
        <c:axId val="73421568"/>
        <c:axId val="73423104"/>
      </c:lineChart>
      <c:catAx>
        <c:axId val="107561344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63264"/>
        <c:crossesAt val="100"/>
        <c:lblAlgn val="ctr"/>
        <c:lblOffset val="0"/>
        <c:tickLblSkip val="1"/>
        <c:tickMarkSkip val="1"/>
      </c:catAx>
      <c:valAx>
        <c:axId val="107563264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043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61344"/>
        <c:crosses val="autoZero"/>
        <c:crossBetween val="between"/>
        <c:majorUnit val="2"/>
      </c:valAx>
      <c:catAx>
        <c:axId val="73421568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73423104"/>
        <c:crosses val="max"/>
        <c:lblAlgn val="ctr"/>
        <c:lblOffset val="100"/>
        <c:tickLblSkip val="12"/>
        <c:tickMarkSkip val="12"/>
        <c:noMultiLvlLbl val="1"/>
      </c:catAx>
      <c:valAx>
        <c:axId val="73423104"/>
        <c:scaling>
          <c:orientation val="minMax"/>
        </c:scaling>
        <c:delete val="1"/>
        <c:axPos val="l"/>
        <c:numFmt formatCode="0.0" sourceLinked="1"/>
        <c:tickLblPos val="none"/>
        <c:crossAx val="73421568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033"/>
          <c:w val="0.97209446945213263"/>
          <c:h val="4.8216097133895935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workbookViewId="0">
      <pane ySplit="3" topLeftCell="A121" activePane="bottomLeft" state="frozen"/>
      <selection pane="bottomLeft" activeCell="H137" sqref="H137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61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A138" s="2">
        <v>2016</v>
      </c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H138" s="2">
        <v>2016</v>
      </c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2:1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:J162" si="45">C161-100</f>
        <v>-2.7999999999999972</v>
      </c>
      <c r="K161" s="1">
        <f t="shared" ref="K161:K162" si="46">D161-100</f>
        <v>-4.2000000000000028</v>
      </c>
      <c r="L161" s="1">
        <f t="shared" ref="L161:L162" si="47">E161-100</f>
        <v>1.5</v>
      </c>
    </row>
    <row r="162" spans="2:12">
      <c r="L162" s="1"/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2018-02-07T14:21:52Z</dcterms:modified>
</cp:coreProperties>
</file>