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R7" i="2" l="1"/>
  <c r="R8" i="2"/>
  <c r="O7" i="2"/>
  <c r="Q7" i="2" l="1"/>
  <c r="Q8" i="2"/>
  <c r="P7" i="2" l="1"/>
  <c r="P8" i="2"/>
  <c r="G7" i="2" l="1"/>
  <c r="O8" i="2" l="1"/>
  <c r="N8" i="2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<sst xmlns="http://schemas.openxmlformats.org/spreadsheetml/2006/main" count="30" uniqueCount="23">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</sst>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0029445953849644E-3"/>
                  <c:y val="2.5758171667279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69606626143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748E-16"/>
                  <c:y val="-2.1197668256491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DATA!$G$2:$R$2</c:f>
              <c:strCache>
                <c:ptCount val="12"/>
                <c:pt idx="0">
                  <c:v>1.Q 2013</c:v>
                </c:pt>
                <c:pt idx="1">
                  <c:v>2.Q 2013</c:v>
                </c:pt>
                <c:pt idx="2">
                  <c:v>3.Q 2013</c:v>
                </c:pt>
                <c:pt idx="3">
                  <c:v>4.Q 2013</c:v>
                </c:pt>
                <c:pt idx="4">
                  <c:v>1.Q 2014</c:v>
                </c:pt>
                <c:pt idx="5">
                  <c:v>2.Q 2014</c:v>
                </c:pt>
                <c:pt idx="6">
                  <c:v>3.Q 2014</c:v>
                </c:pt>
                <c:pt idx="7">
                  <c:v>4.Q 2014</c:v>
                </c:pt>
                <c:pt idx="8">
                  <c:v>1.Q 2015</c:v>
                </c:pt>
                <c:pt idx="9">
                  <c:v>2.Q 2015</c:v>
                </c:pt>
                <c:pt idx="10">
                  <c:v>3.Q 2015</c:v>
                </c:pt>
                <c:pt idx="11">
                  <c:v>4.Q 2015</c:v>
                </c:pt>
              </c:strCache>
            </c:strRef>
          </c:cat>
          <c:val>
            <c:numRef>
              <c:f>DATA!$G$7:$R$7</c:f>
              <c:numCache>
                <c:formatCode>#,##0.0</c:formatCode>
                <c:ptCount val="12"/>
                <c:pt idx="0">
                  <c:v>2.5310907274809447</c:v>
                </c:pt>
                <c:pt idx="1">
                  <c:v>1.0189460955956742</c:v>
                </c:pt>
                <c:pt idx="2">
                  <c:v>2.2694877569369387</c:v>
                </c:pt>
                <c:pt idx="3">
                  <c:v>5.4025734208053899</c:v>
                </c:pt>
                <c:pt idx="4">
                  <c:v>-0.92723569286459195</c:v>
                </c:pt>
                <c:pt idx="5">
                  <c:v>3.7838780986473308</c:v>
                </c:pt>
                <c:pt idx="6">
                  <c:v>3.6000356942348599</c:v>
                </c:pt>
                <c:pt idx="7">
                  <c:v>4.7466352766873943</c:v>
                </c:pt>
                <c:pt idx="8">
                  <c:v>6.7541828691463968</c:v>
                </c:pt>
                <c:pt idx="9">
                  <c:v>7.2743065912472149</c:v>
                </c:pt>
                <c:pt idx="10">
                  <c:v>8.9633398327055414</c:v>
                </c:pt>
                <c:pt idx="11">
                  <c:v>5.4597355911111034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DATA!$G$2:$R$2</c:f>
              <c:strCache>
                <c:ptCount val="12"/>
                <c:pt idx="0">
                  <c:v>1.Q 2013</c:v>
                </c:pt>
                <c:pt idx="1">
                  <c:v>2.Q 2013</c:v>
                </c:pt>
                <c:pt idx="2">
                  <c:v>3.Q 2013</c:v>
                </c:pt>
                <c:pt idx="3">
                  <c:v>4.Q 2013</c:v>
                </c:pt>
                <c:pt idx="4">
                  <c:v>1.Q 2014</c:v>
                </c:pt>
                <c:pt idx="5">
                  <c:v>2.Q 2014</c:v>
                </c:pt>
                <c:pt idx="6">
                  <c:v>3.Q 2014</c:v>
                </c:pt>
                <c:pt idx="7">
                  <c:v>4.Q 2014</c:v>
                </c:pt>
                <c:pt idx="8">
                  <c:v>1.Q 2015</c:v>
                </c:pt>
                <c:pt idx="9">
                  <c:v>2.Q 2015</c:v>
                </c:pt>
                <c:pt idx="10">
                  <c:v>3.Q 2015</c:v>
                </c:pt>
                <c:pt idx="11">
                  <c:v>4.Q 2015</c:v>
                </c:pt>
              </c:strCache>
            </c:strRef>
          </c:cat>
          <c:val>
            <c:numRef>
              <c:f>DATA!$G$8:$R$8</c:f>
              <c:numCache>
                <c:formatCode>#,##0.0</c:formatCode>
                <c:ptCount val="12"/>
                <c:pt idx="0">
                  <c:v>1.9908775313009608</c:v>
                </c:pt>
                <c:pt idx="1">
                  <c:v>-1.3836047243758531</c:v>
                </c:pt>
                <c:pt idx="2">
                  <c:v>3.0641714350118754</c:v>
                </c:pt>
                <c:pt idx="3">
                  <c:v>1.1144653728118792</c:v>
                </c:pt>
                <c:pt idx="4">
                  <c:v>-10.565861127175847</c:v>
                </c:pt>
                <c:pt idx="5">
                  <c:v>2.9512557980605258</c:v>
                </c:pt>
                <c:pt idx="6">
                  <c:v>0.85836532585250591</c:v>
                </c:pt>
                <c:pt idx="7">
                  <c:v>1.1179587242450939</c:v>
                </c:pt>
                <c:pt idx="8">
                  <c:v>10.769833432138221</c:v>
                </c:pt>
                <c:pt idx="9">
                  <c:v>11.202061249098861</c:v>
                </c:pt>
                <c:pt idx="10">
                  <c:v>17.494757356696724</c:v>
                </c:pt>
                <c:pt idx="11">
                  <c:v>10.060933161031048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05152"/>
        <c:axId val="138719616"/>
      </c:barChart>
      <c:catAx>
        <c:axId val="1387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387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19616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38705152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19" x14ac:dyDescent="0.2">
      <c r="B2" s="6" t="s">
        <v>18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14</v>
      </c>
      <c r="H2" s="7" t="s">
        <v>5</v>
      </c>
      <c r="I2" s="7" t="s">
        <v>8</v>
      </c>
      <c r="J2" s="7" t="s">
        <v>11</v>
      </c>
      <c r="K2" s="7" t="s">
        <v>19</v>
      </c>
      <c r="L2" s="7" t="s">
        <v>6</v>
      </c>
      <c r="M2" s="7" t="s">
        <v>9</v>
      </c>
      <c r="N2" s="7" t="s">
        <v>12</v>
      </c>
      <c r="O2" s="7" t="s">
        <v>4</v>
      </c>
      <c r="P2" s="7" t="s">
        <v>7</v>
      </c>
      <c r="Q2" s="7" t="s">
        <v>10</v>
      </c>
      <c r="R2" s="7" t="s">
        <v>13</v>
      </c>
      <c r="S2" s="2"/>
    </row>
    <row r="3" spans="2:19" x14ac:dyDescent="0.2">
      <c r="B3" s="5" t="s">
        <v>17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x14ac:dyDescent="0.2">
      <c r="B4" s="8" t="s">
        <v>15</v>
      </c>
      <c r="C4" s="4">
        <v>1366565</v>
      </c>
      <c r="D4" s="4">
        <v>2110514</v>
      </c>
      <c r="E4" s="4">
        <v>2443547</v>
      </c>
      <c r="F4" s="4">
        <v>1726418</v>
      </c>
      <c r="G4" s="4">
        <v>1401154</v>
      </c>
      <c r="H4" s="4">
        <v>2132019</v>
      </c>
      <c r="I4" s="4">
        <v>2499003</v>
      </c>
      <c r="J4" s="4">
        <v>1819689</v>
      </c>
      <c r="K4" s="4">
        <v>1388162</v>
      </c>
      <c r="L4" s="4">
        <v>2212692</v>
      </c>
      <c r="M4" s="4">
        <v>2588968</v>
      </c>
      <c r="N4" s="4">
        <v>1906063</v>
      </c>
      <c r="O4" s="4">
        <v>1481921</v>
      </c>
      <c r="P4" s="4">
        <v>2373650</v>
      </c>
      <c r="Q4" s="4">
        <v>2821026</v>
      </c>
      <c r="R4" s="4">
        <v>2010129</v>
      </c>
      <c r="S4" s="1"/>
    </row>
    <row r="5" spans="2:19" x14ac:dyDescent="0.2">
      <c r="B5" s="8" t="s">
        <v>16</v>
      </c>
      <c r="C5" s="4">
        <v>1466489</v>
      </c>
      <c r="D5" s="4">
        <v>1828051</v>
      </c>
      <c r="E5" s="4">
        <v>2759343</v>
      </c>
      <c r="F5" s="4">
        <v>1397890</v>
      </c>
      <c r="G5" s="4">
        <v>1495685</v>
      </c>
      <c r="H5" s="4">
        <v>1802758</v>
      </c>
      <c r="I5" s="4">
        <v>2843894</v>
      </c>
      <c r="J5" s="4">
        <v>1413469</v>
      </c>
      <c r="K5" s="4">
        <v>1337653</v>
      </c>
      <c r="L5" s="4">
        <v>1855962</v>
      </c>
      <c r="M5" s="4">
        <v>2868305</v>
      </c>
      <c r="N5" s="4">
        <v>1429271</v>
      </c>
      <c r="O5" s="4">
        <v>1481716</v>
      </c>
      <c r="P5" s="4">
        <v>2063868</v>
      </c>
      <c r="Q5" s="4">
        <v>3370108</v>
      </c>
      <c r="R5" s="4">
        <v>1573069</v>
      </c>
      <c r="S5" s="1"/>
    </row>
    <row r="6" spans="2:19" x14ac:dyDescent="0.2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9" x14ac:dyDescent="0.2">
      <c r="B7" s="11" t="s">
        <v>20</v>
      </c>
      <c r="C7" s="12" t="s">
        <v>22</v>
      </c>
      <c r="D7" s="12" t="s">
        <v>22</v>
      </c>
      <c r="E7" s="12" t="s">
        <v>22</v>
      </c>
      <c r="F7" s="12" t="s">
        <v>22</v>
      </c>
      <c r="G7" s="10">
        <f>+(G4/C4-1)*100</f>
        <v>2.5310907274809447</v>
      </c>
      <c r="H7" s="10">
        <f t="shared" ref="G7:J8" si="0">+(H4/D4-1)*100</f>
        <v>1.0189460955956742</v>
      </c>
      <c r="I7" s="10">
        <f t="shared" si="0"/>
        <v>2.2694877569369387</v>
      </c>
      <c r="J7" s="10">
        <f t="shared" si="0"/>
        <v>5.4025734208053899</v>
      </c>
      <c r="K7" s="10">
        <f t="shared" ref="K7:R8" si="1">+(K4/G4-1)*100</f>
        <v>-0.92723569286459195</v>
      </c>
      <c r="L7" s="10">
        <f t="shared" si="1"/>
        <v>3.7838780986473308</v>
      </c>
      <c r="M7" s="10">
        <f t="shared" si="1"/>
        <v>3.6000356942348599</v>
      </c>
      <c r="N7" s="10">
        <f t="shared" si="1"/>
        <v>4.7466352766873943</v>
      </c>
      <c r="O7" s="10">
        <f>+(O4/K4-1)*100</f>
        <v>6.7541828691463968</v>
      </c>
      <c r="P7" s="10">
        <f>+(P4/L4-1)*100</f>
        <v>7.2743065912472149</v>
      </c>
      <c r="Q7" s="10">
        <f>+(Q4/M4-1)*100</f>
        <v>8.9633398327055414</v>
      </c>
      <c r="R7" s="10">
        <f>+(R4/N4-1)*100</f>
        <v>5.4597355911111034</v>
      </c>
      <c r="S7" s="3"/>
    </row>
    <row r="8" spans="2:19" x14ac:dyDescent="0.2">
      <c r="B8" s="11" t="s">
        <v>21</v>
      </c>
      <c r="C8" s="12" t="s">
        <v>22</v>
      </c>
      <c r="D8" s="12" t="s">
        <v>22</v>
      </c>
      <c r="E8" s="12" t="s">
        <v>22</v>
      </c>
      <c r="F8" s="12" t="s">
        <v>22</v>
      </c>
      <c r="G8" s="10">
        <f t="shared" si="0"/>
        <v>1.9908775313009608</v>
      </c>
      <c r="H8" s="10">
        <f t="shared" si="0"/>
        <v>-1.3836047243758531</v>
      </c>
      <c r="I8" s="10">
        <f t="shared" si="0"/>
        <v>3.0641714350118754</v>
      </c>
      <c r="J8" s="10">
        <f t="shared" si="0"/>
        <v>1.1144653728118792</v>
      </c>
      <c r="K8" s="10">
        <f t="shared" si="1"/>
        <v>-10.565861127175847</v>
      </c>
      <c r="L8" s="10">
        <f t="shared" si="1"/>
        <v>2.9512557980605258</v>
      </c>
      <c r="M8" s="10">
        <f t="shared" si="1"/>
        <v>0.85836532585250591</v>
      </c>
      <c r="N8" s="10">
        <f t="shared" si="1"/>
        <v>1.1179587242450939</v>
      </c>
      <c r="O8" s="10">
        <f t="shared" si="1"/>
        <v>10.769833432138221</v>
      </c>
      <c r="P8" s="10">
        <f t="shared" si="1"/>
        <v>11.202061249098861</v>
      </c>
      <c r="Q8" s="10">
        <f t="shared" si="1"/>
        <v>17.494757356696724</v>
      </c>
      <c r="R8" s="10">
        <f t="shared" si="1"/>
        <v>10.060933161031048</v>
      </c>
      <c r="S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Roman Mikula</cp:lastModifiedBy>
  <cp:lastPrinted>2015-05-06T07:09:05Z</cp:lastPrinted>
  <dcterms:created xsi:type="dcterms:W3CDTF">2004-06-10T11:55:26Z</dcterms:created>
  <dcterms:modified xsi:type="dcterms:W3CDTF">2016-02-04T08:31:28Z</dcterms:modified>
</cp:coreProperties>
</file>