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2\4.Q\RI\Tabulky_RI_CR_4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F46" i="6" l="1"/>
  <c r="G46" i="6"/>
  <c r="G45" i="6" l="1"/>
  <c r="F45" i="6"/>
  <c r="G44" i="6" l="1"/>
  <c r="F44" i="6"/>
  <c r="G43" i="6" l="1"/>
  <c r="F43" i="6"/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<sst xmlns="http://schemas.openxmlformats.org/spreadsheetml/2006/main" count="28" uniqueCount="17">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</sst>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Zdroj!$C$31:$C$46</c:f>
              <c:numCache>
                <c:formatCode>#,##0</c:formatCode>
                <c:ptCount val="16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55337</c:v>
                </c:pt>
                <c:pt idx="9">
                  <c:v>222738</c:v>
                </c:pt>
                <c:pt idx="10">
                  <c:v>1259224</c:v>
                </c:pt>
                <c:pt idx="11">
                  <c:v>1032359</c:v>
                </c:pt>
                <c:pt idx="12">
                  <c:v>888099</c:v>
                </c:pt>
                <c:pt idx="13">
                  <c:v>1940898</c:v>
                </c:pt>
                <c:pt idx="14">
                  <c:v>2520849</c:v>
                </c:pt>
                <c:pt idx="15">
                  <c:v>1999849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Zdroj!$D$31:$D$46</c:f>
              <c:numCache>
                <c:formatCode>#,##0</c:formatCode>
                <c:ptCount val="16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224311</c:v>
                </c:pt>
                <c:pt idx="9">
                  <c:v>1305824</c:v>
                </c:pt>
                <c:pt idx="10">
                  <c:v>5302704</c:v>
                </c:pt>
                <c:pt idx="11">
                  <c:v>1981104</c:v>
                </c:pt>
                <c:pt idx="12">
                  <c:v>1911289</c:v>
                </c:pt>
                <c:pt idx="13">
                  <c:v>3114771</c:v>
                </c:pt>
                <c:pt idx="14">
                  <c:v>4781978</c:v>
                </c:pt>
                <c:pt idx="15">
                  <c:v>2301694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2435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/>
      <c r="F39" s="18">
        <f t="shared" si="7"/>
        <v>-96.331551823120037</v>
      </c>
      <c r="G39" s="18">
        <f t="shared" si="6"/>
        <v>-86.52139975880317</v>
      </c>
      <c r="H39" s="18"/>
    </row>
    <row r="40" spans="1:8" x14ac:dyDescent="0.2">
      <c r="A40" s="11"/>
      <c r="B40" s="13">
        <v>2</v>
      </c>
      <c r="C40" s="13">
        <v>222738</v>
      </c>
      <c r="D40" s="13">
        <v>1305824</v>
      </c>
      <c r="F40" s="18">
        <f t="shared" ref="F40:F45" si="8">+(C40/C36-1)*100</f>
        <v>73.330220613983883</v>
      </c>
      <c r="G40" s="18">
        <f t="shared" ref="G40:G45" si="9">+(D40/D36-1)*100</f>
        <v>43.818125949233952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F41" s="18">
        <f t="shared" si="8"/>
        <v>20.637974179060436</v>
      </c>
      <c r="G41" s="18">
        <f t="shared" si="9"/>
        <v>7.7664238145590536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F42" s="18">
        <f t="shared" si="8"/>
        <v>898.38399272748381</v>
      </c>
      <c r="G42" s="18">
        <f t="shared" si="9"/>
        <v>254.05244562157873</v>
      </c>
    </row>
    <row r="43" spans="1:8" x14ac:dyDescent="0.2">
      <c r="A43" s="11">
        <v>2022</v>
      </c>
      <c r="B43" s="13">
        <v>1</v>
      </c>
      <c r="C43" s="13">
        <v>888099</v>
      </c>
      <c r="D43" s="13">
        <v>1911289</v>
      </c>
      <c r="F43" s="18">
        <f t="shared" si="8"/>
        <v>1504.8918445163274</v>
      </c>
      <c r="G43" s="18">
        <f t="shared" si="9"/>
        <v>752.07100855508656</v>
      </c>
    </row>
    <row r="44" spans="1:8" x14ac:dyDescent="0.2">
      <c r="A44" s="11"/>
      <c r="B44" s="13">
        <v>2</v>
      </c>
      <c r="C44" s="13">
        <v>1940898</v>
      </c>
      <c r="D44" s="13">
        <v>3114771</v>
      </c>
      <c r="F44" s="18">
        <f t="shared" si="8"/>
        <v>771.38162325243104</v>
      </c>
      <c r="G44" s="18">
        <f t="shared" si="9"/>
        <v>138.52915860024018</v>
      </c>
    </row>
    <row r="45" spans="1:8" x14ac:dyDescent="0.2">
      <c r="A45" s="11"/>
      <c r="B45" s="13">
        <v>3</v>
      </c>
      <c r="C45" s="13">
        <v>2520849</v>
      </c>
      <c r="D45" s="13">
        <v>4781978</v>
      </c>
      <c r="F45" s="18">
        <f t="shared" si="8"/>
        <v>100.19067298590242</v>
      </c>
      <c r="G45" s="18">
        <f t="shared" si="9"/>
        <v>-9.8200088105992673</v>
      </c>
    </row>
    <row r="46" spans="1:8" x14ac:dyDescent="0.2">
      <c r="A46" s="11"/>
      <c r="B46" s="13">
        <v>4</v>
      </c>
      <c r="C46" s="13">
        <v>1999849</v>
      </c>
      <c r="D46" s="13">
        <v>2301694</v>
      </c>
      <c r="F46" s="18">
        <f t="shared" ref="F46" si="10">+(C46/C42-1)*100</f>
        <v>93.716430040325122</v>
      </c>
      <c r="G46" s="18">
        <f t="shared" ref="G46" si="11">+(D46/D42-1)*100</f>
        <v>16.182391232363379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960734a256f10b541e013e107626eeb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4bb1c920a059ecc239840e90bf9e7c40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79145-8064-437B-A24C-898FDF46BACA}"/>
</file>

<file path=customXml/itemProps2.xml><?xml version="1.0" encoding="utf-8"?>
<ds:datastoreItem xmlns:ds="http://schemas.openxmlformats.org/officeDocument/2006/customXml" ds:itemID="{553A4408-A05D-4532-85F6-DD235111F9F5}"/>
</file>

<file path=customXml/itemProps3.xml><?xml version="1.0" encoding="utf-8"?>
<ds:datastoreItem xmlns:ds="http://schemas.openxmlformats.org/officeDocument/2006/customXml" ds:itemID="{1AD4C237-58C8-437A-AC13-1DB539998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2023-02-01T13:58:30Z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