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2\3.Q\RI\Tabulky_RI_CR_3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H45" i="6" l="1"/>
  <c r="G45" i="6"/>
  <c r="F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<sst xmlns="http://schemas.openxmlformats.org/spreadsheetml/2006/main" count="34" uniqueCount="19">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</sst>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4840778449228201E-2"/>
                  <c:y val="1.5875415483785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5.3933355790887066E-2"/>
                  <c:y val="9.3364286550205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0221425849955317E-2"/>
                  <c:y val="-3.17526553562309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Zdroj!$F$31:$F$45</c:f>
              <c:numCache>
                <c:formatCode>#\ ##0.0</c:formatCode>
                <c:ptCount val="15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1500.3614218334931</c:v>
                </c:pt>
                <c:pt idx="13">
                  <c:v>762.02937980946217</c:v>
                </c:pt>
                <c:pt idx="14">
                  <c:v>99.437113650946941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2066608628042899E-2"/>
                  <c:y val="-1.365190034127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757700796799074E-2"/>
                  <c:y val="-1.263190122693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41358738627234E-2"/>
                      <c:h val="2.3138223811688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1.5262952947934921E-2"/>
                  <c:y val="-1.3510095586356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7.0764081602261983E-2"/>
                  <c:y val="5.22902960601331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Zdroj!$G$31:$G$45</c:f>
              <c:numCache>
                <c:formatCode>#\ ##0.0</c:formatCode>
                <c:ptCount val="15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758.30833084422954</c:v>
                </c:pt>
                <c:pt idx="13">
                  <c:v>138.02755960987088</c:v>
                </c:pt>
                <c:pt idx="14">
                  <c:v>-9.8920475289588143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Zdroj!$H$31:$H$45</c:f>
              <c:numCache>
                <c:formatCode>#\ ##0.0</c:formatCode>
                <c:ptCount val="15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905.1464698478087</c:v>
                </c:pt>
                <c:pt idx="13">
                  <c:v>228.95544963174541</c:v>
                </c:pt>
                <c:pt idx="14">
                  <c:v>11.088052170032947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32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5" si="20">+(D39/D35-1)*100</f>
        <v>-86.52139975880317</v>
      </c>
      <c r="H39" s="17">
        <f t="shared" ref="H39:H45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885592</v>
      </c>
      <c r="D43" s="13">
        <v>1925280</v>
      </c>
      <c r="E43" s="13">
        <v>2810872</v>
      </c>
      <c r="F43" s="17">
        <f>+(C43/C39-1)*100</f>
        <v>1500.3614218334931</v>
      </c>
      <c r="G43" s="17">
        <f t="shared" si="20"/>
        <v>758.30833084422954</v>
      </c>
      <c r="H43" s="17">
        <f t="shared" si="21"/>
        <v>905.1464698478087</v>
      </c>
    </row>
    <row r="44" spans="1:8" x14ac:dyDescent="0.2">
      <c r="A44" s="11"/>
      <c r="B44" s="13">
        <v>2</v>
      </c>
      <c r="C44" s="13">
        <v>1920067</v>
      </c>
      <c r="D44" s="13">
        <v>3108221</v>
      </c>
      <c r="E44" s="13">
        <v>5028288</v>
      </c>
      <c r="F44" s="17">
        <f>+(C44/C40-1)*100</f>
        <v>762.02937980946217</v>
      </c>
      <c r="G44" s="17">
        <f t="shared" si="20"/>
        <v>138.02755960987088</v>
      </c>
      <c r="H44" s="17">
        <f t="shared" si="21"/>
        <v>228.95544963174541</v>
      </c>
    </row>
    <row r="45" spans="1:8" x14ac:dyDescent="0.2">
      <c r="A45" s="11"/>
      <c r="B45" s="13">
        <v>3</v>
      </c>
      <c r="C45" s="13">
        <v>2511360</v>
      </c>
      <c r="D45" s="13">
        <v>4778158</v>
      </c>
      <c r="E45" s="13">
        <v>7289518</v>
      </c>
      <c r="F45" s="17">
        <f>+(C45/C41-1)*100</f>
        <v>99.437113650946941</v>
      </c>
      <c r="G45" s="17">
        <f t="shared" si="20"/>
        <v>-9.8920475289588143</v>
      </c>
      <c r="H45" s="17">
        <f t="shared" si="21"/>
        <v>11.088052170032947</v>
      </c>
    </row>
    <row r="46" spans="1:8" x14ac:dyDescent="0.2">
      <c r="A46" s="11"/>
      <c r="B46" s="13">
        <v>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A59DF4-A826-4FCA-9ABC-3640A0048E2B}"/>
</file>

<file path=customXml/itemProps2.xml><?xml version="1.0" encoding="utf-8"?>
<ds:datastoreItem xmlns:ds="http://schemas.openxmlformats.org/officeDocument/2006/customXml" ds:itemID="{C527ADD0-4D9F-4694-8BB7-FA86FFACB7DF}"/>
</file>

<file path=customXml/itemProps3.xml><?xml version="1.0" encoding="utf-8"?>
<ds:datastoreItem xmlns:ds="http://schemas.openxmlformats.org/officeDocument/2006/customXml" ds:itemID="{7EB5115C-6D39-4D97-91A2-A4BBCAA62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2022-11-04T07:52:50Z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