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'Data'!$3:$9</definedName>
    <definedName name="_xlnm.Print_Area" localSheetId="0">'Data'!$B$3:$Q$55</definedName>
  </definedNames>
  <calcPr fullCalcOnLoad="1"/>
</workbook>
</file>

<file path=xl/sharedStrings.xml><?xml version="1.0" encoding="utf-8"?>
<sst xmlns="http://schemas.openxmlformats.org/spreadsheetml/2006/main" count="449" uniqueCount="198">
  <si>
    <t xml:space="preserve">Tab. 921 Hospodařící domácnosti tvořené 1 úplnou rodinou - faktická manželství podle věku a podle pohlaví, rodinného stavu, nejvyššího ukončeného vzdělání, </t>
  </si>
  <si>
    <t>ekonomické aktivity a náboženského vyznání</t>
  </si>
  <si>
    <t>definitivní výsledky podle obvyklého pobytu</t>
  </si>
  <si>
    <t>Období:</t>
  </si>
  <si>
    <t>26. 3. 2011</t>
  </si>
  <si>
    <t>Území:</t>
  </si>
  <si>
    <t>Česká republika</t>
  </si>
  <si>
    <t>Pohlaví, rodinný stav, 
nejvyšší ukončené vzdělání, 
ekonomická aktivita a náboženské vyznání</t>
  </si>
  <si>
    <t>Faktická 
manželství 
celkem</t>
  </si>
  <si>
    <t>v tom podle věku</t>
  </si>
  <si>
    <t>15 - 19</t>
  </si>
  <si>
    <t>20 - 24</t>
  </si>
  <si>
    <t>25 - 29</t>
  </si>
  <si>
    <t>30 - 34</t>
  </si>
  <si>
    <t>35 - 39</t>
  </si>
  <si>
    <t>40 - 44</t>
  </si>
  <si>
    <t>45 - 49</t>
  </si>
  <si>
    <t>50 - 54</t>
  </si>
  <si>
    <t>55 - 59</t>
  </si>
  <si>
    <t>60 - 64</t>
  </si>
  <si>
    <t>65 - 69</t>
  </si>
  <si>
    <t>70 - 74</t>
  </si>
  <si>
    <t>75 a více</t>
  </si>
  <si>
    <t>nezjištěno</t>
  </si>
  <si>
    <t>z toho podle rodinného stavu:</t>
  </si>
  <si>
    <t xml:space="preserve"> </t>
  </si>
  <si>
    <t>svobodní</t>
  </si>
  <si>
    <t>ženatí</t>
  </si>
  <si>
    <t>-</t>
  </si>
  <si>
    <t>rozvedení</t>
  </si>
  <si>
    <t>ovdovělí</t>
  </si>
  <si>
    <t>z toho podle nejvyššího ukončeného vzdělání:</t>
  </si>
  <si>
    <t>bez vzdělání</t>
  </si>
  <si>
    <t>základní vč. neukončeného</t>
  </si>
  <si>
    <t>střední vč. vyučení (bez maturity)</t>
  </si>
  <si>
    <t>nástavbové studium</t>
  </si>
  <si>
    <t>vyšší odborné vzdělání</t>
  </si>
  <si>
    <t>vysokoškolské</t>
  </si>
  <si>
    <t>z toho podle ekonomické aktivity:</t>
  </si>
  <si>
    <t>zaměstnaní</t>
  </si>
  <si>
    <t>nezaměstnaní</t>
  </si>
  <si>
    <t>ekonomicky neaktivní</t>
  </si>
  <si>
    <t>z toho nepracující důchodci</t>
  </si>
  <si>
    <t>z toho podle náboženského vyznání:</t>
  </si>
  <si>
    <t>bez náboženské víry</t>
  </si>
  <si>
    <t>věřící</t>
  </si>
  <si>
    <t>neuvedeno</t>
  </si>
  <si>
    <t>svobodné</t>
  </si>
  <si>
    <t>vdané</t>
  </si>
  <si>
    <t>rozvedené</t>
  </si>
  <si>
    <t>ovdovělé</t>
  </si>
  <si>
    <t>zaměstnané</t>
  </si>
  <si>
    <t>nezaměstnané</t>
  </si>
  <si>
    <t>z toho nepracující důchodkyně</t>
  </si>
  <si>
    <t>Zdroj:</t>
  </si>
  <si>
    <t>vygenerováno  07.02.2013 08:06</t>
  </si>
  <si>
    <t>URL:</t>
  </si>
  <si>
    <t>Metainformace - informace a definice k použitým výrazům v objektu VDB</t>
  </si>
  <si>
    <t>Ukazatele (Statistické proměnné)</t>
  </si>
  <si>
    <t>Kód ukazatele</t>
  </si>
  <si>
    <t>Název</t>
  </si>
  <si>
    <t>Definice</t>
  </si>
  <si>
    <t>Platnost</t>
  </si>
  <si>
    <t>Počet hospodařících domácností</t>
  </si>
  <si>
    <t>Udává počet hospodařících domácností.
Hospodařící domácnost tvoří společně bydlící osoby, které uvedly, že společně hospodaří, tj. společně hradí hlavní výdaje domácnosti, jako je strava, náklady na bydlení aj. Do hospodařící domácnosti patří i děti, i když samy na výdaje domácnosti nepřispívají.</t>
  </si>
  <si>
    <t>01.01.2009 - 09.09.9999</t>
  </si>
  <si>
    <t>© Český statistický úřad, Metainformační systém ČSU</t>
  </si>
  <si>
    <t>http://apl.czso.cz/iSMS/home.jsp</t>
  </si>
  <si>
    <t>Území</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</si>
  <si>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</si>
  <si>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</si>
  <si>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</si>
  <si>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</si>
  <si>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</si>
  <si>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</si>
  <si>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</si>
  <si>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Měřicí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</si>
  <si>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</si>
  <si>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</si>
  <si>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</si>
  <si>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</si>
  <si>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</si>
  <si>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</si>
  <si>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</si>
  <si>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</si>
  <si>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</si>
  <si>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1300150019</t>
  </si>
  <si>
    <t>15 - 19 let</t>
  </si>
  <si>
    <t>Interval zahrnuje 19.rok</t>
  </si>
  <si>
    <t>1300200024</t>
  </si>
  <si>
    <t>20 - 24 let</t>
  </si>
  <si>
    <t>Interval zahrnuje 24.rok</t>
  </si>
  <si>
    <t>1300250029</t>
  </si>
  <si>
    <t>25 - 29 let</t>
  </si>
  <si>
    <t>Interval zahrnuje 29.rok</t>
  </si>
  <si>
    <t>1300300034</t>
  </si>
  <si>
    <t>30 - 34 let</t>
  </si>
  <si>
    <t>Interval zahrnuje 34.rok</t>
  </si>
  <si>
    <t>1300350039</t>
  </si>
  <si>
    <t>35 - 39 let</t>
  </si>
  <si>
    <t>Interval zahrnuje 39.rok</t>
  </si>
  <si>
    <t>1300400044</t>
  </si>
  <si>
    <t>40 - 44 let</t>
  </si>
  <si>
    <t>Interval zahrnuje 44.rok</t>
  </si>
  <si>
    <t>1300450049</t>
  </si>
  <si>
    <t>45 - 49 let</t>
  </si>
  <si>
    <t>Interval zahrnuje 49.rok</t>
  </si>
  <si>
    <t>1300500054</t>
  </si>
  <si>
    <t>50 - 54 let</t>
  </si>
  <si>
    <t>Interval zahrnuje 54.rok</t>
  </si>
  <si>
    <t>1300550059</t>
  </si>
  <si>
    <t>55 - 59 let</t>
  </si>
  <si>
    <t>Interval zahrnuje 59.rok</t>
  </si>
  <si>
    <t>1300600064</t>
  </si>
  <si>
    <t>60 - 64 let</t>
  </si>
  <si>
    <t>Interval zahrnuje 64.rok</t>
  </si>
  <si>
    <t>1300650069</t>
  </si>
  <si>
    <t>65 - 69 let</t>
  </si>
  <si>
    <t>Interval zahrnuje 69.rok</t>
  </si>
  <si>
    <t>1300700074</t>
  </si>
  <si>
    <t>70 - 74 let</t>
  </si>
  <si>
    <t>Interval zahrnuje 74.rok</t>
  </si>
  <si>
    <t>1300750110</t>
  </si>
  <si>
    <t>75 - 110 let</t>
  </si>
  <si>
    <t>Interval zahrnuje 110.rok</t>
  </si>
  <si>
    <t>9799999999</t>
  </si>
  <si>
    <t>Nezjištěno</t>
  </si>
  <si>
    <t>Hodnotu se nepodařilo získat.</t>
  </si>
  <si>
    <t>Aplikace stupňů vzdělání dle KKOV</t>
  </si>
  <si>
    <t xml:space="preserve">Konstrukce kódu:
1. pozice                  0 - základní členění - čisté kategorie KKOV
                                1 - různé uživatelské agregace kategorií KKOV
                                2 - další stupně vzdělání
                                9 - nezjištěno 
2.-3. pozice             01 - 14 pro jednotlivé čisté kategorie KKOV
                               01 - 99 průběžné číslování pro různé uživatelské agregace kategorií KKOV
</t>
  </si>
  <si>
    <t>01.01.1998 - 09.09.9999</t>
  </si>
  <si>
    <t>001</t>
  </si>
  <si>
    <t>Bez vzdělání</t>
  </si>
  <si>
    <t>Kategorie KKOV : A</t>
  </si>
  <si>
    <t>011</t>
  </si>
  <si>
    <t>Vyšší odborné vzdělání</t>
  </si>
  <si>
    <t>Kategorie KKOV : N</t>
  </si>
  <si>
    <t>202</t>
  </si>
  <si>
    <t>Nástavbové vzdělání</t>
  </si>
  <si>
    <t>Úplné střední vzdělání v délce dvou let dosažené absolvováním vzdělávacích programů středních škol ukončených maturitní zkouškou pro absolventy tříletých učebních oborů ukončených výučním listem v příbuzném oboru vzdělání.</t>
  </si>
  <si>
    <t>Ekonomická aktivita</t>
  </si>
  <si>
    <t>01.01.1999 - 09.09.9999</t>
  </si>
  <si>
    <t>6</t>
  </si>
  <si>
    <t>Nepracující důchodci</t>
  </si>
  <si>
    <t xml:space="preserve">xlekakti = 20 "nepracující důchodci" - CIS_3022 (MarkSensing)
a současně
lvek1 = * (jakýkoliv zápis - netestuje se)
</t>
  </si>
  <si>
    <t>01.07.2001 - 09.09.9999</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</si>
  <si>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</si>
  <si>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</si>
  <si>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1</t>
  </si>
  <si>
    <t>Bez náboženské víry</t>
  </si>
  <si>
    <t>xlnabvyz = 1 "bez vyznání" - CIS_3018 (MarkSensing)
a současně
qlnabvyz = * (jakýkoliv zápis - netestuje se) - CIS_3019 (kód)</t>
  </si>
  <si>
    <t>99</t>
  </si>
  <si>
    <t>Neuvedeno</t>
  </si>
  <si>
    <t>xlnabvyz = 0 (nevyplněno) - CIS_3018 (MarkSensing)
a současně
qlnabvyz =  "" (neuvedeno) - CIS_3019 (kód)</t>
  </si>
  <si>
    <t>Náboženské vyznání - agregace</t>
  </si>
  <si>
    <t>40</t>
  </si>
  <si>
    <t>Věřící</t>
  </si>
  <si>
    <t>Ekonomická aktivita - agregace</t>
  </si>
  <si>
    <t>51</t>
  </si>
  <si>
    <t>Zaměstnaní včetně pracujících studentů a učňů</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</si>
  <si>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</si>
  <si>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52</t>
  </si>
  <si>
    <t>Nezaměstnaní</t>
  </si>
  <si>
    <t>Nezaměstnaní jsou všechny osoby 15leté a starší, které jsou v rozhodný okamžik sčítání bez práce, hledají aktivně práci a jsou připraveny k okamžitému nástupu do práce.</t>
  </si>
  <si>
    <t>54</t>
  </si>
  <si>
    <t>Ekonomicky neaktivní</t>
  </si>
  <si>
    <t>Ekonomicky neaktivní jsou všechny osoby, které v rozhodný okamžik sčítání nebyly zaměstnány ani nesplňují podmínky pro zařazení mezi nezaměstnané.</t>
  </si>
  <si>
    <t>Typ hospodařící domácnosti - agregace</t>
  </si>
  <si>
    <t>5</t>
  </si>
  <si>
    <t>Domácnost - 1 rodina - úplná rodina - faktické manželství</t>
  </si>
  <si>
    <t>Aplikace stupňů vzdělání dle KKOV - agregace</t>
  </si>
  <si>
    <t>105</t>
  </si>
  <si>
    <t>Střední vzdělání bez maturity</t>
  </si>
  <si>
    <t>Kategorie KKOV : D, E, H, J</t>
  </si>
  <si>
    <t>106</t>
  </si>
  <si>
    <t>Střední odborné a všeobecné vzdělání s maturitou</t>
  </si>
  <si>
    <t>Kategorie KKOV : K, L, M</t>
  </si>
  <si>
    <t>01.01.1998 - 31.12.2013</t>
  </si>
  <si>
    <t>109</t>
  </si>
  <si>
    <t>Vysokoškolské vzdělání včetně vědecké výchovy</t>
  </si>
  <si>
    <t>Kategorie KKOV : R, T, V</t>
  </si>
  <si>
    <t>117</t>
  </si>
  <si>
    <t>Základní a neukončené základní vzdělání</t>
  </si>
  <si>
    <t>Kategorie KKOV : B, C</t>
  </si>
  <si>
    <t>Rodinný stav</t>
  </si>
  <si>
    <t>Svobodný/svobodná</t>
  </si>
  <si>
    <t>2</t>
  </si>
  <si>
    <t>Ženatý/vdaná</t>
  </si>
  <si>
    <t>3</t>
  </si>
  <si>
    <t>Rozvedený/rozvedená</t>
  </si>
  <si>
    <t>4</t>
  </si>
  <si>
    <t>Vdovec/vdova</t>
  </si>
  <si>
    <t>Délka časového intervalu - agregace</t>
  </si>
  <si>
    <t>15 - 110 let a nezjištěno</t>
  </si>
  <si>
    <t xml:space="preserve">Muži </t>
  </si>
  <si>
    <t xml:space="preserve">úplné střední (s maturitou) </t>
  </si>
  <si>
    <t>bez vyznání</t>
  </si>
  <si>
    <t xml:space="preserve">Ženy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</si>
</sst>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thin">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border>
    <border>
      <left style="medium">
        <color indexed="8"/>
      </left>
      <right>
        <color indexed="63"/>
      </right>
      <top style="medium">
        <color indexed="8"/>
      </top>
      <bottom style="thin">
        <color indexed="8"/>
      </bottom>
    </border>
    <border>
      <left style="thin"/>
      <right style="thin">
        <color indexed="8"/>
      </right>
      <top style="medium">
        <color indexed="8"/>
      </top>
      <bottom style="thin">
        <color indexed="8"/>
      </bottom>
    </border>
    <border>
      <left style="thin"/>
      <right style="thin">
        <color indexed="8"/>
      </right>
      <top>
        <color indexed="63"/>
      </top>
      <bottom style="mediu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indent="1"/>
    </xf>
    <xf numFmtId="0" fontId="0" fillId="0" borderId="0" xfId="0" applyFont="1" applyBorder="1" applyAlignment="1">
      <alignment horizontal="left" indent="1"/>
    </xf>
    <xf numFmtId="0" fontId="0" fillId="0" borderId="0" xfId="0" applyFont="1" applyFill="1" applyAlignment="1">
      <alignment horizontal="left" indent="1"/>
    </xf>
    <xf numFmtId="0" fontId="0" fillId="0" borderId="10" xfId="0" applyBorder="1" applyAlignment="1">
      <alignment horizontal="right" vertical="center" wrapText="1"/>
    </xf>
    <xf numFmtId="0" fontId="0" fillId="0" borderId="11" xfId="0" applyBorder="1" applyAlignment="1">
      <alignment horizontal="right" vertical="center" wrapText="1"/>
    </xf>
    <xf numFmtId="172" fontId="0" fillId="0" borderId="10" xfId="0" applyNumberFormat="1" applyBorder="1" applyAlignment="1">
      <alignment horizontal="right" vertical="center" wrapText="1"/>
    </xf>
    <xf numFmtId="172" fontId="0" fillId="0" borderId="11" xfId="0" applyNumberFormat="1" applyBorder="1" applyAlignment="1">
      <alignment horizontal="right" vertical="center" wrapText="1"/>
    </xf>
    <xf numFmtId="172" fontId="0" fillId="0" borderId="12" xfId="0" applyNumberFormat="1" applyBorder="1" applyAlignment="1">
      <alignment horizontal="right" vertical="center" wrapText="1"/>
    </xf>
    <xf numFmtId="172" fontId="0" fillId="0" borderId="13" xfId="0" applyNumberFormat="1" applyBorder="1" applyAlignment="1">
      <alignment horizontal="right"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xf>
    <xf numFmtId="172" fontId="0" fillId="0" borderId="19" xfId="0" applyNumberFormat="1" applyBorder="1" applyAlignment="1">
      <alignment horizontal="righ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xf>
    <xf numFmtId="0" fontId="0" fillId="0" borderId="24" xfId="0" applyBorder="1" applyAlignment="1">
      <alignment horizontal="center" vertical="center" wrapText="1"/>
    </xf>
    <xf numFmtId="0" fontId="0" fillId="0" borderId="25" xfId="0" applyBorder="1" applyAlignment="1">
      <alignment/>
    </xf>
    <xf numFmtId="0" fontId="0" fillId="0" borderId="26" xfId="0" applyBorder="1" applyAlignment="1">
      <alignment horizontal="center" vertical="center" wrapText="1"/>
    </xf>
    <xf numFmtId="0" fontId="2" fillId="0" borderId="0" xfId="0" applyFont="1"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3:R56"/>
  <sheetViews>
    <sheetView showGridLines="0" tabSelected="1" zoomScale="80" zoomScaleNormal="80" zoomScalePageLayoutView="0" workbookViewId="0" topLeftCell="B3">
      <selection activeCell="B3" sqref="B3"/>
    </sheetView>
  </sheetViews>
  <sheetFormatPr defaultColWidth="9.140625" defaultRowHeight="12.75"/>
  <cols>
    <col min="2" max="2" width="43.00390625" style="0" customWidth="1"/>
    <col min="3" max="3" width="13.140625" style="0" customWidth="1"/>
    <col min="4" max="17" width="12.8515625" style="0" customWidth="1"/>
  </cols>
  <sheetData>
    <row r="3" ht="12.75">
      <c r="B3" s="1" t="s">
        <v>0</v>
      </c>
    </row>
    <row r="4" ht="12.75">
      <c r="B4" s="1" t="s">
        <v>1</v>
      </c>
    </row>
    <row r="5" spans="2:17" ht="12.75">
      <c r="B5" t="s">
        <v>2</v>
      </c>
      <c r="P5" s="1" t="s">
        <v>3</v>
      </c>
      <c r="Q5" t="s">
        <v>4</v>
      </c>
    </row>
    <row r="6" spans="16:17" ht="12.75">
      <c r="P6" s="1" t="s">
        <v>5</v>
      </c>
      <c r="Q6" t="s">
        <v>6</v>
      </c>
    </row>
    <row r="7" spans="5:17" ht="13.5" thickBot="1">
      <c r="E7" s="17"/>
      <c r="F7" s="17"/>
      <c r="G7" s="17"/>
      <c r="H7" s="17"/>
      <c r="I7" s="17"/>
      <c r="J7" s="17"/>
      <c r="K7" s="17"/>
      <c r="L7" s="17"/>
      <c r="M7" s="17"/>
      <c r="N7" s="17"/>
      <c r="O7" s="17"/>
      <c r="P7" s="17"/>
      <c r="Q7" s="17"/>
    </row>
    <row r="8" spans="2:18" ht="12.75">
      <c r="B8" s="26" t="s">
        <v>7</v>
      </c>
      <c r="C8" s="28" t="s">
        <v>8</v>
      </c>
      <c r="D8" s="30" t="s">
        <v>9</v>
      </c>
      <c r="E8" s="27"/>
      <c r="F8" s="27"/>
      <c r="G8" s="27"/>
      <c r="H8" s="27"/>
      <c r="I8" s="27"/>
      <c r="J8" s="27"/>
      <c r="K8" s="27"/>
      <c r="L8" s="27"/>
      <c r="M8" s="27"/>
      <c r="N8" s="27"/>
      <c r="O8" s="27"/>
      <c r="P8" s="27"/>
      <c r="Q8" s="27"/>
      <c r="R8" s="18"/>
    </row>
    <row r="9" spans="1:17" ht="13.5" thickBot="1">
      <c r="A9" s="20"/>
      <c r="B9" s="27"/>
      <c r="C9" s="29"/>
      <c r="D9" s="23" t="s">
        <v>10</v>
      </c>
      <c r="E9" s="23" t="s">
        <v>11</v>
      </c>
      <c r="F9" s="23" t="s">
        <v>12</v>
      </c>
      <c r="G9" s="23" t="s">
        <v>13</v>
      </c>
      <c r="H9" s="23" t="s">
        <v>14</v>
      </c>
      <c r="I9" s="23" t="s">
        <v>15</v>
      </c>
      <c r="J9" s="23" t="s">
        <v>16</v>
      </c>
      <c r="K9" s="23" t="s">
        <v>17</v>
      </c>
      <c r="L9" s="23" t="s">
        <v>18</v>
      </c>
      <c r="M9" s="23" t="s">
        <v>19</v>
      </c>
      <c r="N9" s="23" t="s">
        <v>20</v>
      </c>
      <c r="O9" s="23" t="s">
        <v>21</v>
      </c>
      <c r="P9" s="24" t="s">
        <v>22</v>
      </c>
      <c r="Q9" s="25" t="s">
        <v>23</v>
      </c>
    </row>
    <row r="10" spans="1:17" ht="12.75">
      <c r="A10" s="20"/>
      <c r="B10" s="21" t="s">
        <v>194</v>
      </c>
      <c r="C10" s="22">
        <v>234346</v>
      </c>
      <c r="D10" s="13">
        <v>401</v>
      </c>
      <c r="E10" s="13">
        <v>9520</v>
      </c>
      <c r="F10" s="13">
        <v>34714</v>
      </c>
      <c r="G10" s="13">
        <v>48024</v>
      </c>
      <c r="H10" s="13">
        <v>39296</v>
      </c>
      <c r="I10" s="13">
        <v>24753</v>
      </c>
      <c r="J10" s="13">
        <v>20322</v>
      </c>
      <c r="K10" s="13">
        <v>15738</v>
      </c>
      <c r="L10" s="13">
        <v>15090</v>
      </c>
      <c r="M10" s="13">
        <v>11855</v>
      </c>
      <c r="N10" s="13">
        <v>6938</v>
      </c>
      <c r="O10" s="13">
        <v>3605</v>
      </c>
      <c r="P10" s="22">
        <v>4082</v>
      </c>
      <c r="Q10" s="14">
        <v>8</v>
      </c>
    </row>
    <row r="11" spans="1:17" ht="12.75">
      <c r="A11" s="20"/>
      <c r="B11" s="7" t="s">
        <v>24</v>
      </c>
      <c r="C11" s="11" t="s">
        <v>25</v>
      </c>
      <c r="D11" s="11" t="s">
        <v>25</v>
      </c>
      <c r="E11" s="11" t="s">
        <v>25</v>
      </c>
      <c r="F11" s="11" t="s">
        <v>25</v>
      </c>
      <c r="G11" s="11" t="s">
        <v>25</v>
      </c>
      <c r="H11" s="11" t="s">
        <v>25</v>
      </c>
      <c r="I11" s="11" t="s">
        <v>25</v>
      </c>
      <c r="J11" s="11" t="s">
        <v>25</v>
      </c>
      <c r="K11" s="11" t="s">
        <v>25</v>
      </c>
      <c r="L11" s="11" t="s">
        <v>25</v>
      </c>
      <c r="M11" s="11" t="s">
        <v>25</v>
      </c>
      <c r="N11" s="11" t="s">
        <v>25</v>
      </c>
      <c r="O11" s="11" t="s">
        <v>25</v>
      </c>
      <c r="P11" s="11" t="s">
        <v>25</v>
      </c>
      <c r="Q11" s="12" t="s">
        <v>25</v>
      </c>
    </row>
    <row r="12" spans="1:17" ht="12.75">
      <c r="A12" s="20"/>
      <c r="B12" s="8" t="s">
        <v>26</v>
      </c>
      <c r="C12" s="13">
        <v>127535</v>
      </c>
      <c r="D12" s="13">
        <v>401</v>
      </c>
      <c r="E12" s="13">
        <v>9434</v>
      </c>
      <c r="F12" s="13">
        <v>33475</v>
      </c>
      <c r="G12" s="13">
        <v>41178</v>
      </c>
      <c r="H12" s="13">
        <v>24118</v>
      </c>
      <c r="I12" s="13">
        <v>8487</v>
      </c>
      <c r="J12" s="13">
        <v>4083</v>
      </c>
      <c r="K12" s="13">
        <v>2270</v>
      </c>
      <c r="L12" s="13">
        <v>1821</v>
      </c>
      <c r="M12" s="13">
        <v>1207</v>
      </c>
      <c r="N12" s="13">
        <v>569</v>
      </c>
      <c r="O12" s="13">
        <v>245</v>
      </c>
      <c r="P12" s="13">
        <v>243</v>
      </c>
      <c r="Q12" s="14">
        <v>4</v>
      </c>
    </row>
    <row r="13" spans="1:17" ht="12.75">
      <c r="A13" s="20"/>
      <c r="B13" s="8" t="s">
        <v>27</v>
      </c>
      <c r="C13" s="13">
        <v>19915</v>
      </c>
      <c r="D13" s="11" t="s">
        <v>28</v>
      </c>
      <c r="E13" s="13">
        <v>44</v>
      </c>
      <c r="F13" s="13">
        <v>496</v>
      </c>
      <c r="G13" s="13">
        <v>1898</v>
      </c>
      <c r="H13" s="13">
        <v>2947</v>
      </c>
      <c r="I13" s="13">
        <v>2676</v>
      </c>
      <c r="J13" s="13">
        <v>2640</v>
      </c>
      <c r="K13" s="13">
        <v>2310</v>
      </c>
      <c r="L13" s="13">
        <v>2280</v>
      </c>
      <c r="M13" s="13">
        <v>1849</v>
      </c>
      <c r="N13" s="13">
        <v>1214</v>
      </c>
      <c r="O13" s="13">
        <v>679</v>
      </c>
      <c r="P13" s="13">
        <v>882</v>
      </c>
      <c r="Q13" s="12" t="s">
        <v>28</v>
      </c>
    </row>
    <row r="14" spans="1:17" ht="12.75">
      <c r="A14" s="20"/>
      <c r="B14" s="8" t="s">
        <v>29</v>
      </c>
      <c r="C14" s="13">
        <v>80748</v>
      </c>
      <c r="D14" s="11" t="s">
        <v>28</v>
      </c>
      <c r="E14" s="13">
        <v>38</v>
      </c>
      <c r="F14" s="13">
        <v>727</v>
      </c>
      <c r="G14" s="13">
        <v>4896</v>
      </c>
      <c r="H14" s="13">
        <v>12089</v>
      </c>
      <c r="I14" s="13">
        <v>13390</v>
      </c>
      <c r="J14" s="13">
        <v>13311</v>
      </c>
      <c r="K14" s="13">
        <v>10745</v>
      </c>
      <c r="L14" s="13">
        <v>10287</v>
      </c>
      <c r="M14" s="13">
        <v>7808</v>
      </c>
      <c r="N14" s="13">
        <v>4182</v>
      </c>
      <c r="O14" s="13">
        <v>1861</v>
      </c>
      <c r="P14" s="13">
        <v>1412</v>
      </c>
      <c r="Q14" s="14">
        <v>2</v>
      </c>
    </row>
    <row r="15" spans="1:17" ht="12.75">
      <c r="A15" s="20"/>
      <c r="B15" s="8" t="s">
        <v>30</v>
      </c>
      <c r="C15" s="13">
        <v>6097</v>
      </c>
      <c r="D15" s="11" t="s">
        <v>28</v>
      </c>
      <c r="E15" s="13">
        <v>2</v>
      </c>
      <c r="F15" s="13">
        <v>6</v>
      </c>
      <c r="G15" s="13">
        <v>42</v>
      </c>
      <c r="H15" s="13">
        <v>129</v>
      </c>
      <c r="I15" s="13">
        <v>197</v>
      </c>
      <c r="J15" s="13">
        <v>280</v>
      </c>
      <c r="K15" s="13">
        <v>412</v>
      </c>
      <c r="L15" s="13">
        <v>701</v>
      </c>
      <c r="M15" s="13">
        <v>990</v>
      </c>
      <c r="N15" s="13">
        <v>973</v>
      </c>
      <c r="O15" s="13">
        <v>820</v>
      </c>
      <c r="P15" s="13">
        <v>1544</v>
      </c>
      <c r="Q15" s="14">
        <v>1</v>
      </c>
    </row>
    <row r="16" spans="1:17" ht="12.75">
      <c r="A16" s="20"/>
      <c r="B16" s="7" t="s">
        <v>31</v>
      </c>
      <c r="C16" s="11" t="s">
        <v>25</v>
      </c>
      <c r="D16" s="11" t="s">
        <v>25</v>
      </c>
      <c r="E16" s="11" t="s">
        <v>25</v>
      </c>
      <c r="F16" s="11" t="s">
        <v>25</v>
      </c>
      <c r="G16" s="11" t="s">
        <v>25</v>
      </c>
      <c r="H16" s="11" t="s">
        <v>25</v>
      </c>
      <c r="I16" s="11" t="s">
        <v>25</v>
      </c>
      <c r="J16" s="11" t="s">
        <v>25</v>
      </c>
      <c r="K16" s="11" t="s">
        <v>25</v>
      </c>
      <c r="L16" s="11" t="s">
        <v>25</v>
      </c>
      <c r="M16" s="11" t="s">
        <v>25</v>
      </c>
      <c r="N16" s="11" t="s">
        <v>25</v>
      </c>
      <c r="O16" s="11" t="s">
        <v>25</v>
      </c>
      <c r="P16" s="11" t="s">
        <v>25</v>
      </c>
      <c r="Q16" s="12" t="s">
        <v>25</v>
      </c>
    </row>
    <row r="17" spans="1:17" ht="12.75">
      <c r="A17" s="20"/>
      <c r="B17" s="8" t="s">
        <v>32</v>
      </c>
      <c r="C17" s="13">
        <v>423</v>
      </c>
      <c r="D17" s="13">
        <v>8</v>
      </c>
      <c r="E17" s="13">
        <v>29</v>
      </c>
      <c r="F17" s="13">
        <v>60</v>
      </c>
      <c r="G17" s="13">
        <v>66</v>
      </c>
      <c r="H17" s="13">
        <v>50</v>
      </c>
      <c r="I17" s="13">
        <v>34</v>
      </c>
      <c r="J17" s="13">
        <v>44</v>
      </c>
      <c r="K17" s="13">
        <v>31</v>
      </c>
      <c r="L17" s="13">
        <v>40</v>
      </c>
      <c r="M17" s="13">
        <v>22</v>
      </c>
      <c r="N17" s="13">
        <v>17</v>
      </c>
      <c r="O17" s="13">
        <v>8</v>
      </c>
      <c r="P17" s="13">
        <v>14</v>
      </c>
      <c r="Q17" s="12" t="s">
        <v>28</v>
      </c>
    </row>
    <row r="18" spans="1:17" ht="12.75">
      <c r="A18" s="20"/>
      <c r="B18" s="8" t="s">
        <v>33</v>
      </c>
      <c r="C18" s="13">
        <v>18497</v>
      </c>
      <c r="D18" s="13">
        <v>209</v>
      </c>
      <c r="E18" s="13">
        <v>1320</v>
      </c>
      <c r="F18" s="13">
        <v>2266</v>
      </c>
      <c r="G18" s="13">
        <v>2819</v>
      </c>
      <c r="H18" s="13">
        <v>2331</v>
      </c>
      <c r="I18" s="13">
        <v>1428</v>
      </c>
      <c r="J18" s="13">
        <v>1378</v>
      </c>
      <c r="K18" s="13">
        <v>1163</v>
      </c>
      <c r="L18" s="13">
        <v>1729</v>
      </c>
      <c r="M18" s="13">
        <v>1433</v>
      </c>
      <c r="N18" s="13">
        <v>887</v>
      </c>
      <c r="O18" s="13">
        <v>645</v>
      </c>
      <c r="P18" s="13">
        <v>889</v>
      </c>
      <c r="Q18" s="12" t="s">
        <v>28</v>
      </c>
    </row>
    <row r="19" spans="1:17" ht="12.75">
      <c r="A19" s="20"/>
      <c r="B19" s="8" t="s">
        <v>34</v>
      </c>
      <c r="C19" s="13">
        <v>100929</v>
      </c>
      <c r="D19" s="13">
        <v>111</v>
      </c>
      <c r="E19" s="13">
        <v>3435</v>
      </c>
      <c r="F19" s="13">
        <v>10863</v>
      </c>
      <c r="G19" s="13">
        <v>18055</v>
      </c>
      <c r="H19" s="13">
        <v>18539</v>
      </c>
      <c r="I19" s="13">
        <v>11636</v>
      </c>
      <c r="J19" s="13">
        <v>9459</v>
      </c>
      <c r="K19" s="13">
        <v>8101</v>
      </c>
      <c r="L19" s="13">
        <v>7806</v>
      </c>
      <c r="M19" s="13">
        <v>6164</v>
      </c>
      <c r="N19" s="13">
        <v>3326</v>
      </c>
      <c r="O19" s="13">
        <v>1693</v>
      </c>
      <c r="P19" s="13">
        <v>1735</v>
      </c>
      <c r="Q19" s="14">
        <v>6</v>
      </c>
    </row>
    <row r="20" spans="1:17" ht="12.75">
      <c r="A20" s="20"/>
      <c r="B20" s="8" t="s">
        <v>195</v>
      </c>
      <c r="C20" s="13">
        <v>67012</v>
      </c>
      <c r="D20" s="13">
        <v>42</v>
      </c>
      <c r="E20" s="13">
        <v>3776</v>
      </c>
      <c r="F20" s="13">
        <v>11758</v>
      </c>
      <c r="G20" s="13">
        <v>15126</v>
      </c>
      <c r="H20" s="13">
        <v>11338</v>
      </c>
      <c r="I20" s="13">
        <v>7383</v>
      </c>
      <c r="J20" s="13">
        <v>5726</v>
      </c>
      <c r="K20" s="13">
        <v>3597</v>
      </c>
      <c r="L20" s="13">
        <v>2907</v>
      </c>
      <c r="M20" s="13">
        <v>2449</v>
      </c>
      <c r="N20" s="13">
        <v>1468</v>
      </c>
      <c r="O20" s="13">
        <v>708</v>
      </c>
      <c r="P20" s="13">
        <v>733</v>
      </c>
      <c r="Q20" s="14">
        <v>1</v>
      </c>
    </row>
    <row r="21" spans="1:17" ht="12.75">
      <c r="A21" s="20"/>
      <c r="B21" s="8" t="s">
        <v>35</v>
      </c>
      <c r="C21" s="13">
        <v>5231</v>
      </c>
      <c r="D21" s="13">
        <v>1</v>
      </c>
      <c r="E21" s="13">
        <v>221</v>
      </c>
      <c r="F21" s="13">
        <v>803</v>
      </c>
      <c r="G21" s="13">
        <v>1340</v>
      </c>
      <c r="H21" s="13">
        <v>978</v>
      </c>
      <c r="I21" s="13">
        <v>392</v>
      </c>
      <c r="J21" s="13">
        <v>292</v>
      </c>
      <c r="K21" s="13">
        <v>257</v>
      </c>
      <c r="L21" s="13">
        <v>249</v>
      </c>
      <c r="M21" s="13">
        <v>246</v>
      </c>
      <c r="N21" s="13">
        <v>247</v>
      </c>
      <c r="O21" s="13">
        <v>100</v>
      </c>
      <c r="P21" s="13">
        <v>105</v>
      </c>
      <c r="Q21" s="12" t="s">
        <v>28</v>
      </c>
    </row>
    <row r="22" spans="1:17" ht="12.75">
      <c r="A22" s="20"/>
      <c r="B22" s="8" t="s">
        <v>36</v>
      </c>
      <c r="C22" s="13">
        <v>3013</v>
      </c>
      <c r="D22" s="11" t="s">
        <v>28</v>
      </c>
      <c r="E22" s="13">
        <v>87</v>
      </c>
      <c r="F22" s="13">
        <v>849</v>
      </c>
      <c r="G22" s="13">
        <v>1040</v>
      </c>
      <c r="H22" s="13">
        <v>323</v>
      </c>
      <c r="I22" s="13">
        <v>145</v>
      </c>
      <c r="J22" s="13">
        <v>124</v>
      </c>
      <c r="K22" s="13">
        <v>97</v>
      </c>
      <c r="L22" s="13">
        <v>76</v>
      </c>
      <c r="M22" s="13">
        <v>79</v>
      </c>
      <c r="N22" s="13">
        <v>80</v>
      </c>
      <c r="O22" s="13">
        <v>42</v>
      </c>
      <c r="P22" s="13">
        <v>71</v>
      </c>
      <c r="Q22" s="12" t="s">
        <v>28</v>
      </c>
    </row>
    <row r="23" spans="1:17" ht="12.75">
      <c r="A23" s="20"/>
      <c r="B23" s="9" t="s">
        <v>37</v>
      </c>
      <c r="C23" s="13">
        <v>36915</v>
      </c>
      <c r="D23" s="11" t="s">
        <v>28</v>
      </c>
      <c r="E23" s="13">
        <v>581</v>
      </c>
      <c r="F23" s="13">
        <v>7849</v>
      </c>
      <c r="G23" s="13">
        <v>9162</v>
      </c>
      <c r="H23" s="13">
        <v>5365</v>
      </c>
      <c r="I23" s="13">
        <v>3471</v>
      </c>
      <c r="J23" s="13">
        <v>3093</v>
      </c>
      <c r="K23" s="13">
        <v>2301</v>
      </c>
      <c r="L23" s="13">
        <v>2110</v>
      </c>
      <c r="M23" s="13">
        <v>1293</v>
      </c>
      <c r="N23" s="13">
        <v>839</v>
      </c>
      <c r="O23" s="13">
        <v>365</v>
      </c>
      <c r="P23" s="13">
        <v>486</v>
      </c>
      <c r="Q23" s="12" t="s">
        <v>28</v>
      </c>
    </row>
    <row r="24" spans="1:17" ht="12.75">
      <c r="A24" s="20"/>
      <c r="B24" s="7" t="s">
        <v>38</v>
      </c>
      <c r="C24" s="11" t="s">
        <v>25</v>
      </c>
      <c r="D24" s="11" t="s">
        <v>25</v>
      </c>
      <c r="E24" s="11" t="s">
        <v>25</v>
      </c>
      <c r="F24" s="11" t="s">
        <v>25</v>
      </c>
      <c r="G24" s="11" t="s">
        <v>25</v>
      </c>
      <c r="H24" s="11" t="s">
        <v>25</v>
      </c>
      <c r="I24" s="11" t="s">
        <v>25</v>
      </c>
      <c r="J24" s="11" t="s">
        <v>25</v>
      </c>
      <c r="K24" s="11" t="s">
        <v>25</v>
      </c>
      <c r="L24" s="11" t="s">
        <v>25</v>
      </c>
      <c r="M24" s="11" t="s">
        <v>25</v>
      </c>
      <c r="N24" s="11" t="s">
        <v>25</v>
      </c>
      <c r="O24" s="11" t="s">
        <v>25</v>
      </c>
      <c r="P24" s="11" t="s">
        <v>25</v>
      </c>
      <c r="Q24" s="12" t="s">
        <v>25</v>
      </c>
    </row>
    <row r="25" spans="1:17" ht="12.75">
      <c r="A25" s="20"/>
      <c r="B25" s="8" t="s">
        <v>39</v>
      </c>
      <c r="C25" s="13">
        <v>187870</v>
      </c>
      <c r="D25" s="13">
        <v>136</v>
      </c>
      <c r="E25" s="13">
        <v>7689</v>
      </c>
      <c r="F25" s="13">
        <v>31393</v>
      </c>
      <c r="G25" s="13">
        <v>43705</v>
      </c>
      <c r="H25" s="13">
        <v>35365</v>
      </c>
      <c r="I25" s="13">
        <v>21815</v>
      </c>
      <c r="J25" s="13">
        <v>17491</v>
      </c>
      <c r="K25" s="13">
        <v>12950</v>
      </c>
      <c r="L25" s="13">
        <v>11212</v>
      </c>
      <c r="M25" s="13">
        <v>4580</v>
      </c>
      <c r="N25" s="13">
        <v>1102</v>
      </c>
      <c r="O25" s="13">
        <v>289</v>
      </c>
      <c r="P25" s="13">
        <v>139</v>
      </c>
      <c r="Q25" s="14">
        <v>4</v>
      </c>
    </row>
    <row r="26" spans="1:17" ht="12.75">
      <c r="A26" s="20"/>
      <c r="B26" s="8" t="s">
        <v>40</v>
      </c>
      <c r="C26" s="13">
        <v>15267</v>
      </c>
      <c r="D26" s="13">
        <v>87</v>
      </c>
      <c r="E26" s="13">
        <v>1018</v>
      </c>
      <c r="F26" s="13">
        <v>2186</v>
      </c>
      <c r="G26" s="13">
        <v>2914</v>
      </c>
      <c r="H26" s="13">
        <v>2495</v>
      </c>
      <c r="I26" s="13">
        <v>1759</v>
      </c>
      <c r="J26" s="13">
        <v>1592</v>
      </c>
      <c r="K26" s="13">
        <v>1393</v>
      </c>
      <c r="L26" s="13">
        <v>1442</v>
      </c>
      <c r="M26" s="13">
        <v>379</v>
      </c>
      <c r="N26" s="11" t="s">
        <v>28</v>
      </c>
      <c r="O26" s="11" t="s">
        <v>28</v>
      </c>
      <c r="P26" s="11" t="s">
        <v>28</v>
      </c>
      <c r="Q26" s="14">
        <v>2</v>
      </c>
    </row>
    <row r="27" spans="1:17" ht="12.75">
      <c r="A27" s="20"/>
      <c r="B27" s="8" t="s">
        <v>41</v>
      </c>
      <c r="C27" s="13">
        <v>26231</v>
      </c>
      <c r="D27" s="13">
        <v>138</v>
      </c>
      <c r="E27" s="13">
        <v>640</v>
      </c>
      <c r="F27" s="13">
        <v>637</v>
      </c>
      <c r="G27" s="13">
        <v>593</v>
      </c>
      <c r="H27" s="13">
        <v>659</v>
      </c>
      <c r="I27" s="13">
        <v>601</v>
      </c>
      <c r="J27" s="13">
        <v>708</v>
      </c>
      <c r="K27" s="13">
        <v>955</v>
      </c>
      <c r="L27" s="13">
        <v>1965</v>
      </c>
      <c r="M27" s="13">
        <v>6604</v>
      </c>
      <c r="N27" s="13">
        <v>5696</v>
      </c>
      <c r="O27" s="13">
        <v>3221</v>
      </c>
      <c r="P27" s="13">
        <v>3813</v>
      </c>
      <c r="Q27" s="14">
        <v>1</v>
      </c>
    </row>
    <row r="28" spans="1:17" ht="12.75">
      <c r="A28" s="20"/>
      <c r="B28" s="8" t="s">
        <v>42</v>
      </c>
      <c r="C28" s="13">
        <v>23302</v>
      </c>
      <c r="D28" s="13">
        <v>1</v>
      </c>
      <c r="E28" s="13">
        <v>18</v>
      </c>
      <c r="F28" s="13">
        <v>102</v>
      </c>
      <c r="G28" s="13">
        <v>194</v>
      </c>
      <c r="H28" s="13">
        <v>291</v>
      </c>
      <c r="I28" s="13">
        <v>329</v>
      </c>
      <c r="J28" s="13">
        <v>492</v>
      </c>
      <c r="K28" s="13">
        <v>805</v>
      </c>
      <c r="L28" s="13">
        <v>1822</v>
      </c>
      <c r="M28" s="13">
        <v>6542</v>
      </c>
      <c r="N28" s="13">
        <v>5682</v>
      </c>
      <c r="O28" s="13">
        <v>3216</v>
      </c>
      <c r="P28" s="13">
        <v>3808</v>
      </c>
      <c r="Q28" s="12" t="s">
        <v>28</v>
      </c>
    </row>
    <row r="29" spans="1:17" ht="12.75">
      <c r="A29" s="20"/>
      <c r="B29" s="7" t="s">
        <v>43</v>
      </c>
      <c r="C29" s="11" t="s">
        <v>25</v>
      </c>
      <c r="D29" s="11" t="s">
        <v>25</v>
      </c>
      <c r="E29" s="11" t="s">
        <v>25</v>
      </c>
      <c r="F29" s="11" t="s">
        <v>25</v>
      </c>
      <c r="G29" s="11" t="s">
        <v>25</v>
      </c>
      <c r="H29" s="11" t="s">
        <v>25</v>
      </c>
      <c r="I29" s="11" t="s">
        <v>25</v>
      </c>
      <c r="J29" s="11" t="s">
        <v>25</v>
      </c>
      <c r="K29" s="11" t="s">
        <v>25</v>
      </c>
      <c r="L29" s="11" t="s">
        <v>25</v>
      </c>
      <c r="M29" s="11" t="s">
        <v>25</v>
      </c>
      <c r="N29" s="11" t="s">
        <v>25</v>
      </c>
      <c r="O29" s="11" t="s">
        <v>25</v>
      </c>
      <c r="P29" s="11" t="s">
        <v>25</v>
      </c>
      <c r="Q29" s="12" t="s">
        <v>25</v>
      </c>
    </row>
    <row r="30" spans="1:17" ht="12.75">
      <c r="A30" s="20"/>
      <c r="B30" s="8" t="s">
        <v>196</v>
      </c>
      <c r="C30" s="13">
        <v>106727</v>
      </c>
      <c r="D30" s="13">
        <v>165</v>
      </c>
      <c r="E30" s="13">
        <v>4820</v>
      </c>
      <c r="F30" s="13">
        <v>17686</v>
      </c>
      <c r="G30" s="13">
        <v>23674</v>
      </c>
      <c r="H30" s="13">
        <v>18386</v>
      </c>
      <c r="I30" s="13">
        <v>11291</v>
      </c>
      <c r="J30" s="13">
        <v>9116</v>
      </c>
      <c r="K30" s="13">
        <v>6844</v>
      </c>
      <c r="L30" s="13">
        <v>6439</v>
      </c>
      <c r="M30" s="13">
        <v>4341</v>
      </c>
      <c r="N30" s="13">
        <v>2128</v>
      </c>
      <c r="O30" s="13">
        <v>827</v>
      </c>
      <c r="P30" s="13">
        <v>1008</v>
      </c>
      <c r="Q30" s="14">
        <v>2</v>
      </c>
    </row>
    <row r="31" spans="1:17" ht="12.75">
      <c r="A31" s="20"/>
      <c r="B31" s="8" t="s">
        <v>45</v>
      </c>
      <c r="C31" s="13">
        <v>36506</v>
      </c>
      <c r="D31" s="13">
        <v>51</v>
      </c>
      <c r="E31" s="13">
        <v>1237</v>
      </c>
      <c r="F31" s="13">
        <v>5194</v>
      </c>
      <c r="G31" s="13">
        <v>6563</v>
      </c>
      <c r="H31" s="13">
        <v>5147</v>
      </c>
      <c r="I31" s="13">
        <v>3481</v>
      </c>
      <c r="J31" s="13">
        <v>3000</v>
      </c>
      <c r="K31" s="13">
        <v>2493</v>
      </c>
      <c r="L31" s="13">
        <v>2342</v>
      </c>
      <c r="M31" s="13">
        <v>2404</v>
      </c>
      <c r="N31" s="13">
        <v>1891</v>
      </c>
      <c r="O31" s="13">
        <v>1257</v>
      </c>
      <c r="P31" s="13">
        <v>1445</v>
      </c>
      <c r="Q31" s="14">
        <v>1</v>
      </c>
    </row>
    <row r="32" spans="1:17" ht="12.75">
      <c r="A32" s="20"/>
      <c r="B32" s="8" t="s">
        <v>46</v>
      </c>
      <c r="C32" s="13">
        <v>91070</v>
      </c>
      <c r="D32" s="13">
        <v>184</v>
      </c>
      <c r="E32" s="13">
        <v>3460</v>
      </c>
      <c r="F32" s="13">
        <v>11827</v>
      </c>
      <c r="G32" s="13">
        <v>17775</v>
      </c>
      <c r="H32" s="13">
        <v>15757</v>
      </c>
      <c r="I32" s="13">
        <v>9975</v>
      </c>
      <c r="J32" s="13">
        <v>8204</v>
      </c>
      <c r="K32" s="13">
        <v>6399</v>
      </c>
      <c r="L32" s="13">
        <v>6307</v>
      </c>
      <c r="M32" s="13">
        <v>5108</v>
      </c>
      <c r="N32" s="13">
        <v>2919</v>
      </c>
      <c r="O32" s="13">
        <v>1521</v>
      </c>
      <c r="P32" s="13">
        <v>1629</v>
      </c>
      <c r="Q32" s="14">
        <v>5</v>
      </c>
    </row>
    <row r="33" spans="1:17" ht="12.75">
      <c r="A33" s="20"/>
      <c r="B33" s="6" t="s">
        <v>197</v>
      </c>
      <c r="C33" s="13">
        <v>234346</v>
      </c>
      <c r="D33" s="13">
        <v>1451</v>
      </c>
      <c r="E33" s="13">
        <v>22026</v>
      </c>
      <c r="F33" s="13">
        <v>45435</v>
      </c>
      <c r="G33" s="13">
        <v>45635</v>
      </c>
      <c r="H33" s="13">
        <v>34685</v>
      </c>
      <c r="I33" s="13">
        <v>21310</v>
      </c>
      <c r="J33" s="13">
        <v>17121</v>
      </c>
      <c r="K33" s="13">
        <v>13401</v>
      </c>
      <c r="L33" s="13">
        <v>12400</v>
      </c>
      <c r="M33" s="13">
        <v>9721</v>
      </c>
      <c r="N33" s="13">
        <v>5620</v>
      </c>
      <c r="O33" s="13">
        <v>2985</v>
      </c>
      <c r="P33" s="13">
        <v>2551</v>
      </c>
      <c r="Q33" s="14">
        <v>5</v>
      </c>
    </row>
    <row r="34" spans="1:17" ht="12.75">
      <c r="A34" s="20"/>
      <c r="B34" s="7" t="s">
        <v>24</v>
      </c>
      <c r="C34" s="11" t="s">
        <v>25</v>
      </c>
      <c r="D34" s="11" t="s">
        <v>25</v>
      </c>
      <c r="E34" s="11" t="s">
        <v>25</v>
      </c>
      <c r="F34" s="11" t="s">
        <v>25</v>
      </c>
      <c r="G34" s="11" t="s">
        <v>25</v>
      </c>
      <c r="H34" s="11" t="s">
        <v>25</v>
      </c>
      <c r="I34" s="11" t="s">
        <v>25</v>
      </c>
      <c r="J34" s="11" t="s">
        <v>25</v>
      </c>
      <c r="K34" s="11" t="s">
        <v>25</v>
      </c>
      <c r="L34" s="11" t="s">
        <v>25</v>
      </c>
      <c r="M34" s="11" t="s">
        <v>25</v>
      </c>
      <c r="N34" s="11" t="s">
        <v>25</v>
      </c>
      <c r="O34" s="11" t="s">
        <v>25</v>
      </c>
      <c r="P34" s="11" t="s">
        <v>25</v>
      </c>
      <c r="Q34" s="12" t="s">
        <v>25</v>
      </c>
    </row>
    <row r="35" spans="1:17" ht="12.75">
      <c r="A35" s="20"/>
      <c r="B35" s="8" t="s">
        <v>47</v>
      </c>
      <c r="C35" s="13">
        <v>122721</v>
      </c>
      <c r="D35" s="13">
        <v>1446</v>
      </c>
      <c r="E35" s="13">
        <v>21587</v>
      </c>
      <c r="F35" s="13">
        <v>42255</v>
      </c>
      <c r="G35" s="13">
        <v>34402</v>
      </c>
      <c r="H35" s="13">
        <v>15350</v>
      </c>
      <c r="I35" s="13">
        <v>3959</v>
      </c>
      <c r="J35" s="13">
        <v>1633</v>
      </c>
      <c r="K35" s="13">
        <v>817</v>
      </c>
      <c r="L35" s="13">
        <v>567</v>
      </c>
      <c r="M35" s="13">
        <v>378</v>
      </c>
      <c r="N35" s="13">
        <v>185</v>
      </c>
      <c r="O35" s="13">
        <v>82</v>
      </c>
      <c r="P35" s="13">
        <v>59</v>
      </c>
      <c r="Q35" s="14">
        <v>1</v>
      </c>
    </row>
    <row r="36" spans="1:17" ht="12.75">
      <c r="A36" s="20"/>
      <c r="B36" s="8" t="s">
        <v>48</v>
      </c>
      <c r="C36" s="13">
        <v>18938</v>
      </c>
      <c r="D36" s="13">
        <v>1</v>
      </c>
      <c r="E36" s="13">
        <v>222</v>
      </c>
      <c r="F36" s="13">
        <v>1007</v>
      </c>
      <c r="G36" s="13">
        <v>2569</v>
      </c>
      <c r="H36" s="13">
        <v>3252</v>
      </c>
      <c r="I36" s="13">
        <v>2549</v>
      </c>
      <c r="J36" s="13">
        <v>2419</v>
      </c>
      <c r="K36" s="13">
        <v>1957</v>
      </c>
      <c r="L36" s="13">
        <v>1782</v>
      </c>
      <c r="M36" s="13">
        <v>1391</v>
      </c>
      <c r="N36" s="13">
        <v>854</v>
      </c>
      <c r="O36" s="13">
        <v>483</v>
      </c>
      <c r="P36" s="13">
        <v>452</v>
      </c>
      <c r="Q36" s="12" t="s">
        <v>28</v>
      </c>
    </row>
    <row r="37" spans="1:17" ht="12.75">
      <c r="A37" s="20"/>
      <c r="B37" s="8" t="s">
        <v>49</v>
      </c>
      <c r="C37" s="13">
        <v>77747</v>
      </c>
      <c r="D37" s="13">
        <v>3</v>
      </c>
      <c r="E37" s="13">
        <v>206</v>
      </c>
      <c r="F37" s="13">
        <v>2115</v>
      </c>
      <c r="G37" s="13">
        <v>8415</v>
      </c>
      <c r="H37" s="13">
        <v>15375</v>
      </c>
      <c r="I37" s="13">
        <v>13916</v>
      </c>
      <c r="J37" s="13">
        <v>11880</v>
      </c>
      <c r="K37" s="13">
        <v>9098</v>
      </c>
      <c r="L37" s="13">
        <v>7883</v>
      </c>
      <c r="M37" s="13">
        <v>5146</v>
      </c>
      <c r="N37" s="13">
        <v>2335</v>
      </c>
      <c r="O37" s="13">
        <v>853</v>
      </c>
      <c r="P37" s="13">
        <v>520</v>
      </c>
      <c r="Q37" s="14">
        <v>2</v>
      </c>
    </row>
    <row r="38" spans="1:17" ht="12.75">
      <c r="A38" s="20"/>
      <c r="B38" s="8" t="s">
        <v>50</v>
      </c>
      <c r="C38" s="13">
        <v>14908</v>
      </c>
      <c r="D38" s="11" t="s">
        <v>28</v>
      </c>
      <c r="E38" s="13">
        <v>7</v>
      </c>
      <c r="F38" s="13">
        <v>48</v>
      </c>
      <c r="G38" s="13">
        <v>241</v>
      </c>
      <c r="H38" s="13">
        <v>705</v>
      </c>
      <c r="I38" s="13">
        <v>884</v>
      </c>
      <c r="J38" s="13">
        <v>1188</v>
      </c>
      <c r="K38" s="13">
        <v>1529</v>
      </c>
      <c r="L38" s="13">
        <v>2166</v>
      </c>
      <c r="M38" s="13">
        <v>2806</v>
      </c>
      <c r="N38" s="13">
        <v>2246</v>
      </c>
      <c r="O38" s="13">
        <v>1567</v>
      </c>
      <c r="P38" s="13">
        <v>1520</v>
      </c>
      <c r="Q38" s="14">
        <v>1</v>
      </c>
    </row>
    <row r="39" spans="1:17" ht="12.75">
      <c r="A39" s="20"/>
      <c r="B39" s="7" t="s">
        <v>31</v>
      </c>
      <c r="C39" s="11" t="s">
        <v>25</v>
      </c>
      <c r="D39" s="11" t="s">
        <v>25</v>
      </c>
      <c r="E39" s="11" t="s">
        <v>25</v>
      </c>
      <c r="F39" s="11" t="s">
        <v>25</v>
      </c>
      <c r="G39" s="11" t="s">
        <v>25</v>
      </c>
      <c r="H39" s="11" t="s">
        <v>25</v>
      </c>
      <c r="I39" s="11" t="s">
        <v>25</v>
      </c>
      <c r="J39" s="11" t="s">
        <v>25</v>
      </c>
      <c r="K39" s="11" t="s">
        <v>25</v>
      </c>
      <c r="L39" s="11" t="s">
        <v>25</v>
      </c>
      <c r="M39" s="11" t="s">
        <v>25</v>
      </c>
      <c r="N39" s="11" t="s">
        <v>25</v>
      </c>
      <c r="O39" s="11" t="s">
        <v>25</v>
      </c>
      <c r="P39" s="11" t="s">
        <v>25</v>
      </c>
      <c r="Q39" s="12" t="s">
        <v>25</v>
      </c>
    </row>
    <row r="40" spans="1:17" ht="12.75">
      <c r="A40" s="20"/>
      <c r="B40" s="8" t="s">
        <v>32</v>
      </c>
      <c r="C40" s="13">
        <v>534</v>
      </c>
      <c r="D40" s="13">
        <v>9</v>
      </c>
      <c r="E40" s="13">
        <v>49</v>
      </c>
      <c r="F40" s="13">
        <v>46</v>
      </c>
      <c r="G40" s="13">
        <v>55</v>
      </c>
      <c r="H40" s="13">
        <v>64</v>
      </c>
      <c r="I40" s="13">
        <v>40</v>
      </c>
      <c r="J40" s="13">
        <v>55</v>
      </c>
      <c r="K40" s="13">
        <v>38</v>
      </c>
      <c r="L40" s="13">
        <v>67</v>
      </c>
      <c r="M40" s="13">
        <v>45</v>
      </c>
      <c r="N40" s="13">
        <v>25</v>
      </c>
      <c r="O40" s="13">
        <v>16</v>
      </c>
      <c r="P40" s="13">
        <v>25</v>
      </c>
      <c r="Q40" s="12" t="s">
        <v>28</v>
      </c>
    </row>
    <row r="41" spans="1:17" ht="12.75">
      <c r="A41" s="20"/>
      <c r="B41" s="8" t="s">
        <v>33</v>
      </c>
      <c r="C41" s="13">
        <v>28245</v>
      </c>
      <c r="D41" s="13">
        <v>842</v>
      </c>
      <c r="E41" s="13">
        <v>2649</v>
      </c>
      <c r="F41" s="13">
        <v>2930</v>
      </c>
      <c r="G41" s="13">
        <v>3108</v>
      </c>
      <c r="H41" s="13">
        <v>2447</v>
      </c>
      <c r="I41" s="13">
        <v>1751</v>
      </c>
      <c r="J41" s="13">
        <v>1966</v>
      </c>
      <c r="K41" s="13">
        <v>2364</v>
      </c>
      <c r="L41" s="13">
        <v>3272</v>
      </c>
      <c r="M41" s="13">
        <v>2498</v>
      </c>
      <c r="N41" s="13">
        <v>1898</v>
      </c>
      <c r="O41" s="13">
        <v>1261</v>
      </c>
      <c r="P41" s="13">
        <v>1259</v>
      </c>
      <c r="Q41" s="12" t="s">
        <v>28</v>
      </c>
    </row>
    <row r="42" spans="1:17" ht="12.75">
      <c r="A42" s="20"/>
      <c r="B42" s="8" t="s">
        <v>34</v>
      </c>
      <c r="C42" s="13">
        <v>67099</v>
      </c>
      <c r="D42" s="13">
        <v>304</v>
      </c>
      <c r="E42" s="13">
        <v>4722</v>
      </c>
      <c r="F42" s="13">
        <v>8434</v>
      </c>
      <c r="G42" s="13">
        <v>11295</v>
      </c>
      <c r="H42" s="13">
        <v>12674</v>
      </c>
      <c r="I42" s="13">
        <v>7809</v>
      </c>
      <c r="J42" s="13">
        <v>5844</v>
      </c>
      <c r="K42" s="13">
        <v>4992</v>
      </c>
      <c r="L42" s="13">
        <v>4236</v>
      </c>
      <c r="M42" s="13">
        <v>3505</v>
      </c>
      <c r="N42" s="13">
        <v>1650</v>
      </c>
      <c r="O42" s="13">
        <v>884</v>
      </c>
      <c r="P42" s="13">
        <v>747</v>
      </c>
      <c r="Q42" s="14">
        <v>3</v>
      </c>
    </row>
    <row r="43" spans="1:17" ht="12.75">
      <c r="A43" s="20"/>
      <c r="B43" s="8" t="s">
        <v>195</v>
      </c>
      <c r="C43" s="13">
        <v>83402</v>
      </c>
      <c r="D43" s="13">
        <v>252</v>
      </c>
      <c r="E43" s="13">
        <v>11053</v>
      </c>
      <c r="F43" s="13">
        <v>16444</v>
      </c>
      <c r="G43" s="13">
        <v>17397</v>
      </c>
      <c r="H43" s="13">
        <v>12315</v>
      </c>
      <c r="I43" s="13">
        <v>7866</v>
      </c>
      <c r="J43" s="13">
        <v>6271</v>
      </c>
      <c r="K43" s="13">
        <v>3861</v>
      </c>
      <c r="L43" s="13">
        <v>3142</v>
      </c>
      <c r="M43" s="13">
        <v>2526</v>
      </c>
      <c r="N43" s="13">
        <v>1339</v>
      </c>
      <c r="O43" s="13">
        <v>593</v>
      </c>
      <c r="P43" s="13">
        <v>343</v>
      </c>
      <c r="Q43" s="12" t="s">
        <v>28</v>
      </c>
    </row>
    <row r="44" spans="1:17" ht="12.75">
      <c r="A44" s="20"/>
      <c r="B44" s="8" t="s">
        <v>35</v>
      </c>
      <c r="C44" s="13">
        <v>8328</v>
      </c>
      <c r="D44" s="13">
        <v>1</v>
      </c>
      <c r="E44" s="13">
        <v>552</v>
      </c>
      <c r="F44" s="13">
        <v>888</v>
      </c>
      <c r="G44" s="13">
        <v>1753</v>
      </c>
      <c r="H44" s="13">
        <v>1724</v>
      </c>
      <c r="I44" s="13">
        <v>850</v>
      </c>
      <c r="J44" s="13">
        <v>689</v>
      </c>
      <c r="K44" s="13">
        <v>578</v>
      </c>
      <c r="L44" s="13">
        <v>527</v>
      </c>
      <c r="M44" s="13">
        <v>434</v>
      </c>
      <c r="N44" s="13">
        <v>220</v>
      </c>
      <c r="O44" s="13">
        <v>70</v>
      </c>
      <c r="P44" s="13">
        <v>41</v>
      </c>
      <c r="Q44" s="14">
        <v>1</v>
      </c>
    </row>
    <row r="45" spans="1:17" ht="12.75">
      <c r="A45" s="20"/>
      <c r="B45" s="8" t="s">
        <v>36</v>
      </c>
      <c r="C45" s="13">
        <v>6358</v>
      </c>
      <c r="D45" s="11" t="s">
        <v>28</v>
      </c>
      <c r="E45" s="13">
        <v>532</v>
      </c>
      <c r="F45" s="13">
        <v>2574</v>
      </c>
      <c r="G45" s="13">
        <v>2231</v>
      </c>
      <c r="H45" s="13">
        <v>488</v>
      </c>
      <c r="I45" s="13">
        <v>170</v>
      </c>
      <c r="J45" s="13">
        <v>114</v>
      </c>
      <c r="K45" s="13">
        <v>90</v>
      </c>
      <c r="L45" s="13">
        <v>62</v>
      </c>
      <c r="M45" s="13">
        <v>43</v>
      </c>
      <c r="N45" s="13">
        <v>17</v>
      </c>
      <c r="O45" s="13">
        <v>17</v>
      </c>
      <c r="P45" s="13">
        <v>20</v>
      </c>
      <c r="Q45" s="12" t="s">
        <v>28</v>
      </c>
    </row>
    <row r="46" spans="1:17" ht="12.75">
      <c r="A46" s="20"/>
      <c r="B46" s="9" t="s">
        <v>37</v>
      </c>
      <c r="C46" s="13">
        <v>38436</v>
      </c>
      <c r="D46" s="11" t="s">
        <v>28</v>
      </c>
      <c r="E46" s="13">
        <v>2295</v>
      </c>
      <c r="F46" s="13">
        <v>13849</v>
      </c>
      <c r="G46" s="13">
        <v>9464</v>
      </c>
      <c r="H46" s="13">
        <v>4693</v>
      </c>
      <c r="I46" s="13">
        <v>2655</v>
      </c>
      <c r="J46" s="13">
        <v>2022</v>
      </c>
      <c r="K46" s="13">
        <v>1358</v>
      </c>
      <c r="L46" s="13">
        <v>956</v>
      </c>
      <c r="M46" s="13">
        <v>543</v>
      </c>
      <c r="N46" s="13">
        <v>413</v>
      </c>
      <c r="O46" s="13">
        <v>107</v>
      </c>
      <c r="P46" s="13">
        <v>81</v>
      </c>
      <c r="Q46" s="12" t="s">
        <v>28</v>
      </c>
    </row>
    <row r="47" spans="1:17" ht="12.75">
      <c r="A47" s="20"/>
      <c r="B47" s="7" t="s">
        <v>38</v>
      </c>
      <c r="C47" s="11" t="s">
        <v>25</v>
      </c>
      <c r="D47" s="11" t="s">
        <v>25</v>
      </c>
      <c r="E47" s="11" t="s">
        <v>25</v>
      </c>
      <c r="F47" s="11" t="s">
        <v>25</v>
      </c>
      <c r="G47" s="11" t="s">
        <v>25</v>
      </c>
      <c r="H47" s="11" t="s">
        <v>25</v>
      </c>
      <c r="I47" s="11" t="s">
        <v>25</v>
      </c>
      <c r="J47" s="11" t="s">
        <v>25</v>
      </c>
      <c r="K47" s="11" t="s">
        <v>25</v>
      </c>
      <c r="L47" s="11" t="s">
        <v>25</v>
      </c>
      <c r="M47" s="11" t="s">
        <v>25</v>
      </c>
      <c r="N47" s="11" t="s">
        <v>25</v>
      </c>
      <c r="O47" s="11" t="s">
        <v>25</v>
      </c>
      <c r="P47" s="11" t="s">
        <v>25</v>
      </c>
      <c r="Q47" s="12" t="s">
        <v>25</v>
      </c>
    </row>
    <row r="48" spans="1:17" ht="12.75">
      <c r="A48" s="20"/>
      <c r="B48" s="8" t="s">
        <v>51</v>
      </c>
      <c r="C48" s="13">
        <v>155196</v>
      </c>
      <c r="D48" s="13">
        <v>409</v>
      </c>
      <c r="E48" s="13">
        <v>14223</v>
      </c>
      <c r="F48" s="13">
        <v>34183</v>
      </c>
      <c r="G48" s="13">
        <v>31108</v>
      </c>
      <c r="H48" s="13">
        <v>24596</v>
      </c>
      <c r="I48" s="13">
        <v>16926</v>
      </c>
      <c r="J48" s="13">
        <v>14099</v>
      </c>
      <c r="K48" s="13">
        <v>10372</v>
      </c>
      <c r="L48" s="13">
        <v>7036</v>
      </c>
      <c r="M48" s="13">
        <v>1676</v>
      </c>
      <c r="N48" s="13">
        <v>452</v>
      </c>
      <c r="O48" s="13">
        <v>91</v>
      </c>
      <c r="P48" s="13">
        <v>22</v>
      </c>
      <c r="Q48" s="14">
        <v>3</v>
      </c>
    </row>
    <row r="49" spans="1:17" ht="12.75">
      <c r="A49" s="20"/>
      <c r="B49" s="8" t="s">
        <v>52</v>
      </c>
      <c r="C49" s="13">
        <v>17625</v>
      </c>
      <c r="D49" s="13">
        <v>234</v>
      </c>
      <c r="E49" s="13">
        <v>2057</v>
      </c>
      <c r="F49" s="13">
        <v>3033</v>
      </c>
      <c r="G49" s="13">
        <v>3399</v>
      </c>
      <c r="H49" s="13">
        <v>2926</v>
      </c>
      <c r="I49" s="13">
        <v>1930</v>
      </c>
      <c r="J49" s="13">
        <v>1572</v>
      </c>
      <c r="K49" s="13">
        <v>1467</v>
      </c>
      <c r="L49" s="13">
        <v>968</v>
      </c>
      <c r="M49" s="13">
        <v>39</v>
      </c>
      <c r="N49" s="11" t="s">
        <v>28</v>
      </c>
      <c r="O49" s="11" t="s">
        <v>28</v>
      </c>
      <c r="P49" s="11" t="s">
        <v>28</v>
      </c>
      <c r="Q49" s="12" t="s">
        <v>28</v>
      </c>
    </row>
    <row r="50" spans="1:17" ht="12.75">
      <c r="A50" s="20"/>
      <c r="B50" s="8" t="s">
        <v>41</v>
      </c>
      <c r="C50" s="13">
        <v>57412</v>
      </c>
      <c r="D50" s="13">
        <v>717</v>
      </c>
      <c r="E50" s="13">
        <v>5332</v>
      </c>
      <c r="F50" s="13">
        <v>7602</v>
      </c>
      <c r="G50" s="13">
        <v>10461</v>
      </c>
      <c r="H50" s="13">
        <v>6560</v>
      </c>
      <c r="I50" s="13">
        <v>2081</v>
      </c>
      <c r="J50" s="13">
        <v>1096</v>
      </c>
      <c r="K50" s="13">
        <v>1207</v>
      </c>
      <c r="L50" s="13">
        <v>4089</v>
      </c>
      <c r="M50" s="13">
        <v>7804</v>
      </c>
      <c r="N50" s="13">
        <v>5038</v>
      </c>
      <c r="O50" s="13">
        <v>2894</v>
      </c>
      <c r="P50" s="13">
        <v>2529</v>
      </c>
      <c r="Q50" s="14">
        <v>2</v>
      </c>
    </row>
    <row r="51" spans="1:17" ht="12.75">
      <c r="A51" s="20"/>
      <c r="B51" s="8" t="s">
        <v>53</v>
      </c>
      <c r="C51" s="13">
        <v>24904</v>
      </c>
      <c r="D51" s="13">
        <v>1</v>
      </c>
      <c r="E51" s="13">
        <v>40</v>
      </c>
      <c r="F51" s="13">
        <v>100</v>
      </c>
      <c r="G51" s="13">
        <v>262</v>
      </c>
      <c r="H51" s="13">
        <v>355</v>
      </c>
      <c r="I51" s="13">
        <v>438</v>
      </c>
      <c r="J51" s="13">
        <v>645</v>
      </c>
      <c r="K51" s="13">
        <v>952</v>
      </c>
      <c r="L51" s="13">
        <v>3893</v>
      </c>
      <c r="M51" s="13">
        <v>7776</v>
      </c>
      <c r="N51" s="13">
        <v>5028</v>
      </c>
      <c r="O51" s="13">
        <v>2888</v>
      </c>
      <c r="P51" s="13">
        <v>2525</v>
      </c>
      <c r="Q51" s="14">
        <v>1</v>
      </c>
    </row>
    <row r="52" spans="1:17" ht="12.75">
      <c r="A52" s="20"/>
      <c r="B52" s="7" t="s">
        <v>43</v>
      </c>
      <c r="C52" s="11" t="s">
        <v>25</v>
      </c>
      <c r="D52" s="11" t="s">
        <v>25</v>
      </c>
      <c r="E52" s="11" t="s">
        <v>25</v>
      </c>
      <c r="F52" s="11" t="s">
        <v>25</v>
      </c>
      <c r="G52" s="11" t="s">
        <v>25</v>
      </c>
      <c r="H52" s="11" t="s">
        <v>25</v>
      </c>
      <c r="I52" s="11" t="s">
        <v>25</v>
      </c>
      <c r="J52" s="11" t="s">
        <v>25</v>
      </c>
      <c r="K52" s="11" t="s">
        <v>25</v>
      </c>
      <c r="L52" s="11" t="s">
        <v>25</v>
      </c>
      <c r="M52" s="11" t="s">
        <v>25</v>
      </c>
      <c r="N52" s="11" t="s">
        <v>25</v>
      </c>
      <c r="O52" s="11" t="s">
        <v>25</v>
      </c>
      <c r="P52" s="11" t="s">
        <v>25</v>
      </c>
      <c r="Q52" s="12" t="s">
        <v>25</v>
      </c>
    </row>
    <row r="53" spans="1:17" ht="12.75">
      <c r="A53" s="20"/>
      <c r="B53" s="10" t="s">
        <v>44</v>
      </c>
      <c r="C53" s="13">
        <v>102746</v>
      </c>
      <c r="D53" s="13">
        <v>657</v>
      </c>
      <c r="E53" s="13">
        <v>10720</v>
      </c>
      <c r="F53" s="13">
        <v>22057</v>
      </c>
      <c r="G53" s="13">
        <v>21491</v>
      </c>
      <c r="H53" s="13">
        <v>15476</v>
      </c>
      <c r="I53" s="13">
        <v>9493</v>
      </c>
      <c r="J53" s="13">
        <v>7392</v>
      </c>
      <c r="K53" s="13">
        <v>5414</v>
      </c>
      <c r="L53" s="13">
        <v>4741</v>
      </c>
      <c r="M53" s="13">
        <v>2983</v>
      </c>
      <c r="N53" s="13">
        <v>1328</v>
      </c>
      <c r="O53" s="13">
        <v>511</v>
      </c>
      <c r="P53" s="13">
        <v>483</v>
      </c>
      <c r="Q53" s="12" t="s">
        <v>28</v>
      </c>
    </row>
    <row r="54" spans="1:17" ht="12.75">
      <c r="A54" s="20"/>
      <c r="B54" s="8" t="s">
        <v>45</v>
      </c>
      <c r="C54" s="13">
        <v>40598</v>
      </c>
      <c r="D54" s="13">
        <v>145</v>
      </c>
      <c r="E54" s="13">
        <v>3110</v>
      </c>
      <c r="F54" s="13">
        <v>7593</v>
      </c>
      <c r="G54" s="13">
        <v>6869</v>
      </c>
      <c r="H54" s="13">
        <v>5160</v>
      </c>
      <c r="I54" s="13">
        <v>3264</v>
      </c>
      <c r="J54" s="13">
        <v>2943</v>
      </c>
      <c r="K54" s="13">
        <v>2595</v>
      </c>
      <c r="L54" s="13">
        <v>2457</v>
      </c>
      <c r="M54" s="13">
        <v>2469</v>
      </c>
      <c r="N54" s="13">
        <v>1822</v>
      </c>
      <c r="O54" s="13">
        <v>1173</v>
      </c>
      <c r="P54" s="13">
        <v>997</v>
      </c>
      <c r="Q54" s="14">
        <v>1</v>
      </c>
    </row>
    <row r="55" spans="1:17" ht="13.5" thickBot="1">
      <c r="A55" s="20"/>
      <c r="B55" s="8" t="s">
        <v>46</v>
      </c>
      <c r="C55" s="15">
        <v>90982</v>
      </c>
      <c r="D55" s="15">
        <v>648</v>
      </c>
      <c r="E55" s="15">
        <v>8190</v>
      </c>
      <c r="F55" s="15">
        <v>15778</v>
      </c>
      <c r="G55" s="15">
        <v>17274</v>
      </c>
      <c r="H55" s="15">
        <v>14046</v>
      </c>
      <c r="I55" s="15">
        <v>8553</v>
      </c>
      <c r="J55" s="15">
        <v>6785</v>
      </c>
      <c r="K55" s="15">
        <v>5392</v>
      </c>
      <c r="L55" s="15">
        <v>5201</v>
      </c>
      <c r="M55" s="15">
        <v>4269</v>
      </c>
      <c r="N55" s="15">
        <v>2470</v>
      </c>
      <c r="O55" s="15">
        <v>1301</v>
      </c>
      <c r="P55" s="15">
        <v>1071</v>
      </c>
      <c r="Q55" s="16">
        <v>4</v>
      </c>
    </row>
    <row r="56" ht="12.75">
      <c r="B56" s="19"/>
    </row>
  </sheetData>
  <sheetProtection/>
  <mergeCells count="3">
    <mergeCell ref="B8:B9"/>
    <mergeCell ref="C8:C9"/>
    <mergeCell ref="D8:Q8"/>
  </mergeCells>
  <conditionalFormatting sqref="B8:B9">
    <cfRule type="expression" priority="1" dxfId="3" stopIfTrue="1">
      <formula>A1&lt;&gt;IV64998</formula>
    </cfRule>
  </conditionalFormatting>
  <conditionalFormatting sqref="C8:C9">
    <cfRule type="expression" priority="2" dxfId="4" stopIfTrue="1">
      <formula>A1&lt;&gt;IV64998</formula>
    </cfRule>
  </conditionalFormatting>
  <conditionalFormatting sqref="D8:Q8">
    <cfRule type="expression" priority="3" dxfId="5" stopIfTrue="1">
      <formula>A1&lt;&gt;IV64998</formula>
    </cfRule>
  </conditionalFormatting>
  <printOptions/>
  <pageMargins left="0.7874015748031497" right="0.7874015748031497" top="0.984251968503937" bottom="0.984251968503937" header="0.5118110236220472" footer="0.5118110236220472"/>
  <pageSetup fitToHeight="10" fitToWidth="1" horizontalDpi="300" verticalDpi="300" orientation="landscape" scale="52"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0.00390625" style="0" customWidth="1"/>
    <col min="4" max="4" width="128.00390625" style="0" customWidth="1"/>
    <col min="5" max="5" width="22.7109375" style="0" customWidth="1"/>
  </cols>
  <sheetData>
    <row r="1" ht="12.75">
      <c r="A1" t="s">
        <v>57</v>
      </c>
    </row>
    <row r="3" ht="12.75">
      <c r="B3" s="2" t="s">
        <v>58</v>
      </c>
    </row>
    <row r="4" spans="2:5" ht="12.75">
      <c r="B4" t="s">
        <v>59</v>
      </c>
      <c r="C4" t="s">
        <v>60</v>
      </c>
      <c r="D4" t="s">
        <v>61</v>
      </c>
      <c r="E4" t="s">
        <v>62</v>
      </c>
    </row>
    <row r="5" spans="2:5" ht="12.75">
      <c r="B5" s="3">
        <v>2423</v>
      </c>
      <c r="C5" s="4" t="s">
        <v>63</v>
      </c>
      <c r="D5" s="4" t="s">
        <v>64</v>
      </c>
      <c r="E5" s="4" t="s">
        <v>65</v>
      </c>
    </row>
    <row r="9" spans="1:5" ht="12.75">
      <c r="A9" t="s">
        <v>54</v>
      </c>
      <c r="B9" t="s">
        <v>66</v>
      </c>
      <c r="E9" t="s">
        <v>55</v>
      </c>
    </row>
    <row r="10" spans="1:21" ht="12.75">
      <c r="A10" t="s">
        <v>56</v>
      </c>
      <c r="B10" s="31" t="s">
        <v>67</v>
      </c>
      <c r="C10" s="27"/>
      <c r="D10" s="27"/>
      <c r="E10" s="27"/>
      <c r="F10" s="27"/>
      <c r="G10" s="27"/>
      <c r="H10" s="27"/>
      <c r="I10" s="27"/>
      <c r="J10" s="27"/>
      <c r="K10" s="27"/>
      <c r="L10" s="27"/>
      <c r="M10" s="27"/>
      <c r="N10" s="27"/>
      <c r="O10" s="27"/>
      <c r="P10" s="27"/>
      <c r="Q10" s="27"/>
      <c r="R10" s="27"/>
      <c r="S10" s="27"/>
      <c r="T10" s="27"/>
      <c r="U10" s="27"/>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9.140625" defaultRowHeight="12.75"/>
  <cols>
    <col min="2" max="2" width="15.421875" style="0" customWidth="1"/>
    <col min="3" max="3" width="12.00390625" style="0" customWidth="1"/>
    <col min="4" max="4" width="51.421875" style="0" customWidth="1"/>
    <col min="5" max="5" width="128.00390625" style="0" customWidth="1"/>
    <col min="6" max="6" width="22.7109375" style="0" customWidth="1"/>
  </cols>
  <sheetData>
    <row r="1" ht="12.75">
      <c r="A1" t="s">
        <v>57</v>
      </c>
    </row>
    <row r="3" ht="12.75">
      <c r="B3" s="5" t="s">
        <v>68</v>
      </c>
    </row>
    <row r="4" spans="2:6" ht="12.75">
      <c r="B4" t="s">
        <v>69</v>
      </c>
      <c r="C4" t="s">
        <v>70</v>
      </c>
      <c r="D4" t="s">
        <v>60</v>
      </c>
      <c r="E4" t="s">
        <v>61</v>
      </c>
      <c r="F4" t="s">
        <v>62</v>
      </c>
    </row>
    <row r="5" spans="2:6" ht="12.75">
      <c r="B5" s="3">
        <v>97</v>
      </c>
      <c r="C5" s="3" t="s">
        <v>71</v>
      </c>
      <c r="D5" s="4" t="s">
        <v>72</v>
      </c>
      <c r="E5" s="4" t="s">
        <v>73</v>
      </c>
      <c r="F5" s="4" t="s">
        <v>74</v>
      </c>
    </row>
    <row r="6" spans="2:6" ht="12.75">
      <c r="B6" s="3">
        <v>97</v>
      </c>
      <c r="C6" s="3" t="s">
        <v>75</v>
      </c>
      <c r="D6" s="4" t="s">
        <v>6</v>
      </c>
      <c r="E6" s="4" t="s">
        <v>71</v>
      </c>
      <c r="F6" s="4" t="s">
        <v>74</v>
      </c>
    </row>
    <row r="7" ht="12.75">
      <c r="B7" s="5" t="s">
        <v>76</v>
      </c>
    </row>
    <row r="8" spans="2:6" ht="12.75">
      <c r="B8" t="s">
        <v>69</v>
      </c>
      <c r="C8" t="s">
        <v>70</v>
      </c>
      <c r="D8" t="s">
        <v>60</v>
      </c>
      <c r="E8" t="s">
        <v>61</v>
      </c>
      <c r="F8" t="s">
        <v>62</v>
      </c>
    </row>
    <row r="9" spans="2:6" ht="12.75">
      <c r="B9" s="3">
        <v>78</v>
      </c>
      <c r="C9" s="3" t="s">
        <v>71</v>
      </c>
      <c r="D9" s="4" t="s">
        <v>77</v>
      </c>
      <c r="E9" s="4" t="s">
        <v>71</v>
      </c>
      <c r="F9" s="4" t="s">
        <v>78</v>
      </c>
    </row>
    <row r="10" spans="2:6" ht="12.75">
      <c r="B10" s="3">
        <v>78</v>
      </c>
      <c r="C10" s="3" t="s">
        <v>79</v>
      </c>
      <c r="D10" s="4" t="s">
        <v>80</v>
      </c>
      <c r="E10" s="4" t="s">
        <v>81</v>
      </c>
      <c r="F10" s="4" t="s">
        <v>78</v>
      </c>
    </row>
    <row r="11" ht="12.75">
      <c r="B11" s="5" t="s">
        <v>82</v>
      </c>
    </row>
    <row r="12" spans="2:6" ht="12.75">
      <c r="B12" t="s">
        <v>69</v>
      </c>
      <c r="C12" t="s">
        <v>70</v>
      </c>
      <c r="D12" t="s">
        <v>60</v>
      </c>
      <c r="E12" t="s">
        <v>61</v>
      </c>
      <c r="F12" t="s">
        <v>62</v>
      </c>
    </row>
    <row r="13" spans="2:6" ht="12.75">
      <c r="B13" s="3">
        <v>1035</v>
      </c>
      <c r="C13" s="3" t="s">
        <v>71</v>
      </c>
      <c r="D13" s="4" t="s">
        <v>83</v>
      </c>
      <c r="E13" s="4" t="s">
        <v>84</v>
      </c>
      <c r="F13" s="4" t="s">
        <v>85</v>
      </c>
    </row>
    <row r="14" spans="2:6" ht="12.75">
      <c r="B14" s="3">
        <v>1035</v>
      </c>
      <c r="C14" s="3" t="s">
        <v>86</v>
      </c>
      <c r="D14" s="4" t="s">
        <v>87</v>
      </c>
      <c r="E14" s="4" t="s">
        <v>88</v>
      </c>
      <c r="F14" s="4" t="s">
        <v>85</v>
      </c>
    </row>
    <row r="15" spans="2:6" ht="12.75">
      <c r="B15" s="3">
        <v>1035</v>
      </c>
      <c r="C15" s="3" t="s">
        <v>89</v>
      </c>
      <c r="D15" s="4" t="s">
        <v>90</v>
      </c>
      <c r="E15" s="4" t="s">
        <v>91</v>
      </c>
      <c r="F15" s="4" t="s">
        <v>85</v>
      </c>
    </row>
    <row r="16" spans="2:6" ht="12.75">
      <c r="B16" s="3">
        <v>1035</v>
      </c>
      <c r="C16" s="3" t="s">
        <v>92</v>
      </c>
      <c r="D16" s="4" t="s">
        <v>93</v>
      </c>
      <c r="E16" s="4" t="s">
        <v>94</v>
      </c>
      <c r="F16" s="4" t="s">
        <v>85</v>
      </c>
    </row>
    <row r="17" spans="2:6" ht="12.75">
      <c r="B17" s="3">
        <v>1035</v>
      </c>
      <c r="C17" s="3" t="s">
        <v>95</v>
      </c>
      <c r="D17" s="4" t="s">
        <v>96</v>
      </c>
      <c r="E17" s="4" t="s">
        <v>97</v>
      </c>
      <c r="F17" s="4" t="s">
        <v>85</v>
      </c>
    </row>
    <row r="18" spans="2:6" ht="12.75">
      <c r="B18" s="3">
        <v>1035</v>
      </c>
      <c r="C18" s="3" t="s">
        <v>98</v>
      </c>
      <c r="D18" s="4" t="s">
        <v>99</v>
      </c>
      <c r="E18" s="4" t="s">
        <v>100</v>
      </c>
      <c r="F18" s="4" t="s">
        <v>85</v>
      </c>
    </row>
    <row r="19" spans="2:6" ht="12.75">
      <c r="B19" s="3">
        <v>1035</v>
      </c>
      <c r="C19" s="3" t="s">
        <v>101</v>
      </c>
      <c r="D19" s="4" t="s">
        <v>102</v>
      </c>
      <c r="E19" s="4" t="s">
        <v>103</v>
      </c>
      <c r="F19" s="4" t="s">
        <v>85</v>
      </c>
    </row>
    <row r="20" spans="2:6" ht="12.75">
      <c r="B20" s="3">
        <v>1035</v>
      </c>
      <c r="C20" s="3" t="s">
        <v>104</v>
      </c>
      <c r="D20" s="4" t="s">
        <v>105</v>
      </c>
      <c r="E20" s="4" t="s">
        <v>106</v>
      </c>
      <c r="F20" s="4" t="s">
        <v>85</v>
      </c>
    </row>
    <row r="21" spans="2:6" ht="12.75">
      <c r="B21" s="3">
        <v>1035</v>
      </c>
      <c r="C21" s="3" t="s">
        <v>107</v>
      </c>
      <c r="D21" s="4" t="s">
        <v>108</v>
      </c>
      <c r="E21" s="4" t="s">
        <v>109</v>
      </c>
      <c r="F21" s="4" t="s">
        <v>85</v>
      </c>
    </row>
    <row r="22" spans="2:6" ht="12.75">
      <c r="B22" s="3">
        <v>1035</v>
      </c>
      <c r="C22" s="3" t="s">
        <v>110</v>
      </c>
      <c r="D22" s="4" t="s">
        <v>111</v>
      </c>
      <c r="E22" s="4" t="s">
        <v>112</v>
      </c>
      <c r="F22" s="4" t="s">
        <v>85</v>
      </c>
    </row>
    <row r="23" spans="2:6" ht="12.75">
      <c r="B23" s="3">
        <v>1035</v>
      </c>
      <c r="C23" s="3" t="s">
        <v>113</v>
      </c>
      <c r="D23" s="4" t="s">
        <v>114</v>
      </c>
      <c r="E23" s="4" t="s">
        <v>115</v>
      </c>
      <c r="F23" s="4" t="s">
        <v>85</v>
      </c>
    </row>
    <row r="24" spans="2:6" ht="12.75">
      <c r="B24" s="3">
        <v>1035</v>
      </c>
      <c r="C24" s="3" t="s">
        <v>116</v>
      </c>
      <c r="D24" s="4" t="s">
        <v>117</v>
      </c>
      <c r="E24" s="4" t="s">
        <v>118</v>
      </c>
      <c r="F24" s="4" t="s">
        <v>85</v>
      </c>
    </row>
    <row r="25" spans="2:6" ht="12.75">
      <c r="B25" s="3">
        <v>1035</v>
      </c>
      <c r="C25" s="3" t="s">
        <v>119</v>
      </c>
      <c r="D25" s="4" t="s">
        <v>120</v>
      </c>
      <c r="E25" s="4" t="s">
        <v>121</v>
      </c>
      <c r="F25" s="4" t="s">
        <v>85</v>
      </c>
    </row>
    <row r="26" spans="2:6" ht="12.75">
      <c r="B26" s="3">
        <v>1035</v>
      </c>
      <c r="C26" s="3" t="s">
        <v>122</v>
      </c>
      <c r="D26" s="4" t="s">
        <v>123</v>
      </c>
      <c r="E26" s="4" t="s">
        <v>124</v>
      </c>
      <c r="F26" s="4" t="s">
        <v>85</v>
      </c>
    </row>
    <row r="27" spans="2:6" ht="12.75">
      <c r="B27" s="3">
        <v>1035</v>
      </c>
      <c r="C27" s="3" t="s">
        <v>125</v>
      </c>
      <c r="D27" s="4" t="s">
        <v>126</v>
      </c>
      <c r="E27" s="4" t="s">
        <v>127</v>
      </c>
      <c r="F27" s="4" t="s">
        <v>85</v>
      </c>
    </row>
    <row r="28" spans="2:6" ht="12.75">
      <c r="B28" s="3">
        <v>1294</v>
      </c>
      <c r="C28" s="3" t="s">
        <v>71</v>
      </c>
      <c r="D28" s="4" t="s">
        <v>128</v>
      </c>
      <c r="E28" s="4" t="s">
        <v>129</v>
      </c>
      <c r="F28" s="4" t="s">
        <v>130</v>
      </c>
    </row>
    <row r="29" spans="2:6" ht="12.75">
      <c r="B29" s="3">
        <v>1294</v>
      </c>
      <c r="C29" s="3" t="s">
        <v>131</v>
      </c>
      <c r="D29" s="4" t="s">
        <v>132</v>
      </c>
      <c r="E29" s="4" t="s">
        <v>133</v>
      </c>
      <c r="F29" s="4" t="s">
        <v>130</v>
      </c>
    </row>
    <row r="30" spans="2:6" ht="12.75">
      <c r="B30" s="3">
        <v>1294</v>
      </c>
      <c r="C30" s="3" t="s">
        <v>134</v>
      </c>
      <c r="D30" s="4" t="s">
        <v>135</v>
      </c>
      <c r="E30" s="4" t="s">
        <v>136</v>
      </c>
      <c r="F30" s="4" t="s">
        <v>130</v>
      </c>
    </row>
    <row r="31" spans="2:6" ht="12.75">
      <c r="B31" s="3">
        <v>1294</v>
      </c>
      <c r="C31" s="3" t="s">
        <v>137</v>
      </c>
      <c r="D31" s="4" t="s">
        <v>138</v>
      </c>
      <c r="E31" s="4" t="s">
        <v>139</v>
      </c>
      <c r="F31" s="4" t="s">
        <v>130</v>
      </c>
    </row>
    <row r="32" spans="2:6" ht="12.75">
      <c r="B32" s="3">
        <v>3072</v>
      </c>
      <c r="C32" s="3" t="s">
        <v>71</v>
      </c>
      <c r="D32" s="4" t="s">
        <v>140</v>
      </c>
      <c r="E32" s="4" t="s">
        <v>71</v>
      </c>
      <c r="F32" s="4" t="s">
        <v>141</v>
      </c>
    </row>
    <row r="33" spans="2:6" ht="12.75">
      <c r="B33" s="3">
        <v>3072</v>
      </c>
      <c r="C33" s="3" t="s">
        <v>142</v>
      </c>
      <c r="D33" s="4" t="s">
        <v>143</v>
      </c>
      <c r="E33" s="4" t="s">
        <v>144</v>
      </c>
      <c r="F33" s="4" t="s">
        <v>145</v>
      </c>
    </row>
    <row r="34" spans="2:6" ht="12.75">
      <c r="B34" s="3">
        <v>3078</v>
      </c>
      <c r="C34" s="3" t="s">
        <v>71</v>
      </c>
      <c r="D34" s="4" t="s">
        <v>146</v>
      </c>
      <c r="E34" s="4" t="s">
        <v>147</v>
      </c>
      <c r="F34" s="4" t="s">
        <v>141</v>
      </c>
    </row>
    <row r="35" spans="2:6" ht="12.75">
      <c r="B35" s="3">
        <v>3078</v>
      </c>
      <c r="C35" s="3" t="s">
        <v>148</v>
      </c>
      <c r="D35" s="4" t="s">
        <v>149</v>
      </c>
      <c r="E35" s="4" t="s">
        <v>150</v>
      </c>
      <c r="F35" s="4" t="s">
        <v>141</v>
      </c>
    </row>
    <row r="36" spans="2:6" ht="12.75">
      <c r="B36" s="3">
        <v>3078</v>
      </c>
      <c r="C36" s="3" t="s">
        <v>151</v>
      </c>
      <c r="D36" s="4" t="s">
        <v>152</v>
      </c>
      <c r="E36" s="4" t="s">
        <v>153</v>
      </c>
      <c r="F36" s="4" t="s">
        <v>141</v>
      </c>
    </row>
    <row r="37" spans="2:6" ht="12.75">
      <c r="B37" s="3">
        <v>3197</v>
      </c>
      <c r="C37" s="3" t="s">
        <v>71</v>
      </c>
      <c r="D37" s="4" t="s">
        <v>154</v>
      </c>
      <c r="E37" s="4" t="s">
        <v>71</v>
      </c>
      <c r="F37" s="4" t="s">
        <v>141</v>
      </c>
    </row>
    <row r="38" spans="2:6" ht="12.75">
      <c r="B38" s="3">
        <v>3197</v>
      </c>
      <c r="C38" s="3" t="s">
        <v>155</v>
      </c>
      <c r="D38" s="4" t="s">
        <v>156</v>
      </c>
      <c r="E38" s="4" t="s">
        <v>71</v>
      </c>
      <c r="F38" s="4" t="s">
        <v>65</v>
      </c>
    </row>
    <row r="39" spans="2:6" ht="12.75">
      <c r="B39" s="3">
        <v>3249</v>
      </c>
      <c r="C39" s="3" t="s">
        <v>71</v>
      </c>
      <c r="D39" s="4" t="s">
        <v>157</v>
      </c>
      <c r="E39" s="4" t="s">
        <v>71</v>
      </c>
      <c r="F39" s="4" t="s">
        <v>65</v>
      </c>
    </row>
    <row r="40" spans="2:6" ht="12.75">
      <c r="B40" s="3">
        <v>3249</v>
      </c>
      <c r="C40" s="3" t="s">
        <v>158</v>
      </c>
      <c r="D40" s="4" t="s">
        <v>159</v>
      </c>
      <c r="E40" s="4" t="s">
        <v>160</v>
      </c>
      <c r="F40" s="4" t="s">
        <v>65</v>
      </c>
    </row>
    <row r="41" spans="2:6" ht="12.75">
      <c r="B41" s="3">
        <v>3249</v>
      </c>
      <c r="C41" s="3" t="s">
        <v>161</v>
      </c>
      <c r="D41" s="4" t="s">
        <v>162</v>
      </c>
      <c r="E41" s="4" t="s">
        <v>163</v>
      </c>
      <c r="F41" s="4" t="s">
        <v>65</v>
      </c>
    </row>
    <row r="42" spans="2:6" ht="12.75">
      <c r="B42" s="3">
        <v>3249</v>
      </c>
      <c r="C42" s="3" t="s">
        <v>164</v>
      </c>
      <c r="D42" s="4" t="s">
        <v>165</v>
      </c>
      <c r="E42" s="4" t="s">
        <v>166</v>
      </c>
      <c r="F42" s="4" t="s">
        <v>65</v>
      </c>
    </row>
    <row r="43" spans="2:6" ht="12.75">
      <c r="B43" s="3">
        <v>3303</v>
      </c>
      <c r="C43" s="3" t="s">
        <v>71</v>
      </c>
      <c r="D43" s="4" t="s">
        <v>167</v>
      </c>
      <c r="E43" s="4" t="s">
        <v>71</v>
      </c>
      <c r="F43" s="4" t="s">
        <v>65</v>
      </c>
    </row>
    <row r="44" spans="2:6" ht="12.75">
      <c r="B44" s="3">
        <v>3303</v>
      </c>
      <c r="C44" s="3" t="s">
        <v>168</v>
      </c>
      <c r="D44" s="4" t="s">
        <v>169</v>
      </c>
      <c r="E44" s="4" t="s">
        <v>71</v>
      </c>
      <c r="F44" s="4" t="s">
        <v>65</v>
      </c>
    </row>
    <row r="45" spans="2:6" ht="12.75">
      <c r="B45" s="3">
        <v>5784</v>
      </c>
      <c r="C45" s="3" t="s">
        <v>71</v>
      </c>
      <c r="D45" s="4" t="s">
        <v>170</v>
      </c>
      <c r="E45" s="4" t="s">
        <v>71</v>
      </c>
      <c r="F45" s="4" t="s">
        <v>130</v>
      </c>
    </row>
    <row r="46" spans="2:6" ht="12.75">
      <c r="B46" s="3">
        <v>5784</v>
      </c>
      <c r="C46" s="3" t="s">
        <v>171</v>
      </c>
      <c r="D46" s="4" t="s">
        <v>172</v>
      </c>
      <c r="E46" s="4" t="s">
        <v>173</v>
      </c>
      <c r="F46" s="4" t="s">
        <v>130</v>
      </c>
    </row>
    <row r="47" spans="2:6" ht="12.75">
      <c r="B47" s="3">
        <v>5784</v>
      </c>
      <c r="C47" s="3" t="s">
        <v>174</v>
      </c>
      <c r="D47" s="4" t="s">
        <v>175</v>
      </c>
      <c r="E47" s="4" t="s">
        <v>176</v>
      </c>
      <c r="F47" s="4" t="s">
        <v>177</v>
      </c>
    </row>
    <row r="48" spans="2:6" ht="12.75">
      <c r="B48" s="3">
        <v>5784</v>
      </c>
      <c r="C48" s="3" t="s">
        <v>178</v>
      </c>
      <c r="D48" s="4" t="s">
        <v>179</v>
      </c>
      <c r="E48" s="4" t="s">
        <v>180</v>
      </c>
      <c r="F48" s="4" t="s">
        <v>130</v>
      </c>
    </row>
    <row r="49" spans="2:6" ht="12.75">
      <c r="B49" s="3">
        <v>5784</v>
      </c>
      <c r="C49" s="3" t="s">
        <v>181</v>
      </c>
      <c r="D49" s="4" t="s">
        <v>182</v>
      </c>
      <c r="E49" s="4" t="s">
        <v>183</v>
      </c>
      <c r="F49" s="4" t="s">
        <v>130</v>
      </c>
    </row>
    <row r="50" spans="2:6" ht="12.75">
      <c r="B50" s="3">
        <v>5788</v>
      </c>
      <c r="C50" s="3" t="s">
        <v>71</v>
      </c>
      <c r="D50" s="4" t="s">
        <v>184</v>
      </c>
      <c r="E50" s="4" t="s">
        <v>71</v>
      </c>
      <c r="F50" s="4" t="s">
        <v>78</v>
      </c>
    </row>
    <row r="51" spans="2:6" ht="12.75">
      <c r="B51" s="3">
        <v>5788</v>
      </c>
      <c r="C51" s="3" t="s">
        <v>148</v>
      </c>
      <c r="D51" s="4" t="s">
        <v>185</v>
      </c>
      <c r="E51" s="4" t="s">
        <v>71</v>
      </c>
      <c r="F51" s="4" t="s">
        <v>78</v>
      </c>
    </row>
    <row r="52" spans="2:6" ht="12.75">
      <c r="B52" s="3">
        <v>5788</v>
      </c>
      <c r="C52" s="3" t="s">
        <v>186</v>
      </c>
      <c r="D52" s="4" t="s">
        <v>187</v>
      </c>
      <c r="E52" s="4" t="s">
        <v>71</v>
      </c>
      <c r="F52" s="4" t="s">
        <v>78</v>
      </c>
    </row>
    <row r="53" spans="2:6" ht="12.75">
      <c r="B53" s="3">
        <v>5788</v>
      </c>
      <c r="C53" s="3" t="s">
        <v>188</v>
      </c>
      <c r="D53" s="4" t="s">
        <v>189</v>
      </c>
      <c r="E53" s="4" t="s">
        <v>71</v>
      </c>
      <c r="F53" s="4" t="s">
        <v>78</v>
      </c>
    </row>
    <row r="54" spans="2:6" ht="12.75">
      <c r="B54" s="3">
        <v>5788</v>
      </c>
      <c r="C54" s="3" t="s">
        <v>190</v>
      </c>
      <c r="D54" s="4" t="s">
        <v>191</v>
      </c>
      <c r="E54" s="4" t="s">
        <v>71</v>
      </c>
      <c r="F54" s="4" t="s">
        <v>78</v>
      </c>
    </row>
    <row r="55" spans="2:6" ht="12.75">
      <c r="B55" s="3">
        <v>5910</v>
      </c>
      <c r="C55" s="3" t="s">
        <v>71</v>
      </c>
      <c r="D55" s="4" t="s">
        <v>192</v>
      </c>
      <c r="E55" s="4" t="s">
        <v>71</v>
      </c>
      <c r="F55" s="4" t="s">
        <v>85</v>
      </c>
    </row>
    <row r="56" spans="2:6" ht="12.75">
      <c r="B56" s="3">
        <v>5910</v>
      </c>
      <c r="C56" s="3" t="s">
        <v>164</v>
      </c>
      <c r="D56" s="4" t="s">
        <v>193</v>
      </c>
      <c r="E56" s="4" t="s">
        <v>71</v>
      </c>
      <c r="F56" s="4" t="s">
        <v>85</v>
      </c>
    </row>
    <row r="60" spans="1:5" ht="12.75">
      <c r="A60" t="s">
        <v>54</v>
      </c>
      <c r="B60" t="s">
        <v>66</v>
      </c>
      <c r="E60" t="s">
        <v>55</v>
      </c>
    </row>
    <row r="61" spans="1:21" ht="12.75">
      <c r="A61" t="s">
        <v>56</v>
      </c>
      <c r="B61" s="32" t="s">
        <v>67</v>
      </c>
      <c r="C61" s="27"/>
      <c r="D61" s="27"/>
      <c r="E61" s="27"/>
      <c r="F61" s="27"/>
      <c r="G61" s="27"/>
      <c r="H61" s="27"/>
      <c r="I61" s="27"/>
      <c r="J61" s="27"/>
      <c r="K61" s="27"/>
      <c r="L61" s="27"/>
      <c r="M61" s="27"/>
      <c r="N61" s="27"/>
      <c r="O61" s="27"/>
      <c r="P61" s="27"/>
      <c r="Q61" s="27"/>
      <c r="R61" s="27"/>
      <c r="S61" s="27"/>
      <c r="T61" s="27"/>
      <c r="U61" s="27"/>
    </row>
  </sheetData>
  <sheetProtection/>
  <mergeCells count="1">
    <mergeCell ref="B61:U61"/>
  </mergeCells>
  <hyperlinks>
    <hyperlink ref="B6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2013-02-18T19:29:07Z</cp:lastPrinted>
  <dcterms:created xsi:type="dcterms:W3CDTF">2013-02-07T07:07:11Z</dcterms:created>
  <dcterms:modified xsi:type="dcterms:W3CDTF">2013-02-18T19:29:31Z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