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1"/>
  </bookViews>
  <sheets>
    <sheet name="Výzkumní pracovníci, obory" sheetId="1" state="hidden" r:id="rId1"/>
    <sheet name="k08g02" sheetId="2" r:id="rId2"/>
  </sheets>
  <definedNames/>
  <calcPr fullCalcOnLoad="1"/>
</workbook>
</file>

<file path=xl/sharedStrings.xml><?xml version="1.0" encoding="utf-8"?>
<sst xmlns="http://schemas.openxmlformats.org/spreadsheetml/2006/main" count="44" uniqueCount="36">
  <si>
    <t>podle věku</t>
  </si>
  <si>
    <t>Government sector</t>
  </si>
  <si>
    <t>Higher education sector</t>
  </si>
  <si>
    <t>Total</t>
  </si>
  <si>
    <t>Vládní sektor</t>
  </si>
  <si>
    <t>Sektor vyššího školství</t>
  </si>
  <si>
    <t>Celkem</t>
  </si>
  <si>
    <r>
      <t xml:space="preserve">ženy/ </t>
    </r>
    <r>
      <rPr>
        <i/>
        <sz val="8"/>
        <rFont val="Arial CE"/>
        <family val="2"/>
      </rPr>
      <t>Women</t>
    </r>
  </si>
  <si>
    <r>
      <t xml:space="preserve">muži/ </t>
    </r>
    <r>
      <rPr>
        <i/>
        <sz val="8"/>
        <rFont val="Arial CE"/>
        <family val="2"/>
      </rPr>
      <t>Men</t>
    </r>
  </si>
  <si>
    <t>Výzkumní pracovníci ve vládním sektoru a sektoru vyššího školství (stav k 31. 12.)</t>
  </si>
  <si>
    <t>Researchers in Government and Higher education sector (headcount): 31 December</t>
  </si>
  <si>
    <t>by Fields of sciences</t>
  </si>
  <si>
    <t>přírodní vědy</t>
  </si>
  <si>
    <t>Natural sciences</t>
  </si>
  <si>
    <t>technické vědy</t>
  </si>
  <si>
    <t>Engineering and technology</t>
  </si>
  <si>
    <t>lékařské vědy</t>
  </si>
  <si>
    <t>Medical sciences</t>
  </si>
  <si>
    <t>zemědělské vědy</t>
  </si>
  <si>
    <t>Agricultural sciences</t>
  </si>
  <si>
    <t>sociální vědy</t>
  </si>
  <si>
    <t>Social sciences</t>
  </si>
  <si>
    <t>humanitní vědy</t>
  </si>
  <si>
    <t>Humanities</t>
  </si>
  <si>
    <t>Ženy/ Women</t>
  </si>
  <si>
    <t>Muži/ Men</t>
  </si>
  <si>
    <t>přírodní vědy/ Natural sciences</t>
  </si>
  <si>
    <t>technické vědy/ Engineering and technology</t>
  </si>
  <si>
    <t>lékařské vědy/ Medical sciences</t>
  </si>
  <si>
    <t>zemědělské vědy/ Agricultural sciences</t>
  </si>
  <si>
    <t>sociální vědy/ Social sciences</t>
  </si>
  <si>
    <t>Vládní sektor/ General government sector</t>
  </si>
  <si>
    <t>Sektor vyššího školství/ Higher education sector</t>
  </si>
  <si>
    <t>Vědní obory</t>
  </si>
  <si>
    <t>humanitní vědy/ Humanities</t>
  </si>
  <si>
    <t>Fields of sciences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</si>
</sst>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&quot; &quot;"/>
    <numFmt numFmtId="166" formatCode="0.000"/>
    <numFmt numFmtId="167" formatCode="0;0"/>
    <numFmt numFmtId="168" formatCode="0.0000"/>
  </numFmts>
  <fonts count="50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8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i/>
      <sz val="10"/>
      <name val="Arial CE"/>
      <family val="2"/>
    </font>
    <font>
      <sz val="9.25"/>
      <name val="Arial CE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b/>
      <sz val="11"/>
      <color indexed="8"/>
      <name val="Arial CE"/>
      <family val="0"/>
    </font>
    <font>
      <i/>
      <sz val="11"/>
      <color indexed="8"/>
      <name val="Arial CE"/>
      <family val="0"/>
    </font>
    <font>
      <sz val="9.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47" applyFont="1">
      <alignment/>
      <protection/>
    </xf>
    <xf numFmtId="0" fontId="4" fillId="0" borderId="10" xfId="47" applyFont="1" applyFill="1" applyBorder="1" applyAlignment="1">
      <alignment horizontal="left" indent="1"/>
      <protection/>
    </xf>
    <xf numFmtId="3" fontId="4" fillId="0" borderId="10" xfId="0" applyNumberFormat="1" applyFont="1" applyBorder="1" applyAlignment="1">
      <alignment/>
    </xf>
    <xf numFmtId="0" fontId="5" fillId="0" borderId="10" xfId="47" applyFont="1" applyFill="1" applyBorder="1" applyAlignment="1">
      <alignment horizontal="left" indent="1"/>
      <protection/>
    </xf>
    <xf numFmtId="0" fontId="6" fillId="0" borderId="0" xfId="0" applyFont="1" applyAlignment="1">
      <alignment/>
    </xf>
    <xf numFmtId="0" fontId="4" fillId="0" borderId="11" xfId="47" applyFont="1" applyBorder="1">
      <alignment/>
      <protection/>
    </xf>
    <xf numFmtId="0" fontId="4" fillId="0" borderId="12" xfId="47" applyFont="1" applyBorder="1">
      <alignment/>
      <protection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164" fontId="0" fillId="0" borderId="0" xfId="0" applyNumberFormat="1" applyAlignment="1">
      <alignment/>
    </xf>
    <xf numFmtId="165" fontId="4" fillId="0" borderId="13" xfId="48" applyNumberFormat="1" applyFont="1" applyFill="1" applyBorder="1" applyAlignment="1">
      <alignment horizontal="right"/>
      <protection/>
    </xf>
    <xf numFmtId="165" fontId="4" fillId="0" borderId="14" xfId="48" applyNumberFormat="1" applyFont="1" applyFill="1" applyBorder="1" applyAlignment="1">
      <alignment horizontal="right"/>
      <protection/>
    </xf>
    <xf numFmtId="0" fontId="5" fillId="0" borderId="13" xfId="49" applyFont="1" applyBorder="1" applyAlignment="1">
      <alignment horizontal="left" indent="1"/>
      <protection/>
    </xf>
    <xf numFmtId="0" fontId="5" fillId="0" borderId="14" xfId="49" applyFont="1" applyBorder="1" applyAlignment="1">
      <alignment horizontal="left" indent="1"/>
      <protection/>
    </xf>
    <xf numFmtId="0" fontId="7" fillId="0" borderId="13" xfId="49" applyFont="1" applyBorder="1" applyAlignment="1">
      <alignment horizontal="left" indent="1"/>
      <protection/>
    </xf>
    <xf numFmtId="0" fontId="7" fillId="0" borderId="14" xfId="49" applyFont="1" applyBorder="1" applyAlignment="1">
      <alignment horizontal="left" indent="1"/>
      <protection/>
    </xf>
    <xf numFmtId="0" fontId="8" fillId="0" borderId="0" xfId="47" applyFont="1" applyFill="1" applyAlignment="1">
      <alignment/>
      <protection/>
    </xf>
    <xf numFmtId="0" fontId="8" fillId="0" borderId="0" xfId="0" applyFont="1" applyAlignment="1">
      <alignment/>
    </xf>
    <xf numFmtId="0" fontId="5" fillId="0" borderId="0" xfId="49" applyFont="1" applyBorder="1" applyAlignment="1">
      <alignment horizontal="left" indent="1"/>
      <protection/>
    </xf>
    <xf numFmtId="0" fontId="5" fillId="0" borderId="0" xfId="47" applyFont="1" applyFill="1" applyBorder="1" applyAlignment="1">
      <alignment horizontal="left" indent="1"/>
      <protection/>
    </xf>
    <xf numFmtId="164" fontId="4" fillId="0" borderId="0" xfId="0" applyNumberFormat="1" applyFont="1" applyAlignment="1">
      <alignment/>
    </xf>
    <xf numFmtId="0" fontId="4" fillId="0" borderId="15" xfId="47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5" fillId="0" borderId="17" xfId="47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List1_Výzkumní pracovníci, věk" xfId="48"/>
    <cellStyle name="normální_Výzkumní pracovníci, věk" xfId="49"/>
    <cellStyle name="Poznámka" xfId="50"/>
    <cellStyle name="Percent" xfId="51"/>
    <cellStyle name="Propojená buňka" xfId="52"/>
    <cellStyle name="Followed Hyperlink" xfId="53"/>
    <cellStyle name="Správně" xfId="54"/>
    <cellStyle name="Styl 1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FFFF00"/>
      <rgbColor rgb="00FF9953"/>
      <rgbColor rgb="0000FFFF"/>
      <rgbColor rgb="00FF7A1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989"/>
      <rgbColor rgb="00CC99FF"/>
      <rgbColor rgb="00FFE4D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05B0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Zaměstnanci výzkumu a vývoje podle pohlaví (struktura podle oborů vzdělání), 31. 12. 2007 (Zdroj: ČSÚ)
</a:t>
            </a:r>
            <a:r>
              <a:rPr lang="en-US" cap="none" sz="1100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Employees and development researchers by sex (Structure by field of sciences), 31 December 2007 (Source: CZSO)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385"/>
          <c:w val="0.941"/>
          <c:h val="0.80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'Výzkumní pracovníci, obory'!$B$21</c:f>
              <c:strCache>
                <c:ptCount val="1"/>
                <c:pt idx="0">
                  <c:v>přírodní vědy/ Natural sciences</c:v>
                </c:pt>
              </c:strCache>
            </c:strRef>
          </c:tx>
          <c:spPr>
            <a:solidFill>
              <a:srgbClr val="FFE4D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'Výzkumní pracovníci, obory'!$A$22:$A$23</c:f>
              <c:strCache>
                <c:ptCount val="2"/>
                <c:pt idx="0">
                  <c:v>Vládní sektor/ General government sector</c:v>
                </c:pt>
                <c:pt idx="1">
                  <c:v>Sektor vyššího školství/ Higher education sector</c:v>
                </c:pt>
              </c:strCache>
            </c:strRef>
          </c:cat>
          <c:val>
            <c:numRef>
              <c:f>'Výzkumní pracovníci, obory'!$B$22:$B$23</c:f>
              <c:numCache>
                <c:ptCount val="2"/>
                <c:pt idx="0">
                  <c:v>-44.58052663808941</c:v>
                </c:pt>
                <c:pt idx="1">
                  <c:v>-50.070497003877335</c:v>
                </c:pt>
              </c:numCache>
            </c:numRef>
          </c:val>
        </c:ser>
        <c:ser>
          <c:idx val="1"/>
          <c:order val="1"/>
          <c:tx>
            <c:strRef>
              <c:f>'Výzkumní pracovníci, obory'!$C$21</c:f>
              <c:strCache>
                <c:ptCount val="1"/>
                <c:pt idx="0">
                  <c:v>technické vědy/ Engineering and technology</c:v>
                </c:pt>
              </c:strCache>
            </c:strRef>
          </c:tx>
          <c:spPr>
            <a:solidFill>
              <a:srgbClr val="FFB98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'Výzkumní pracovníci, obory'!$A$22:$A$23</c:f>
              <c:strCache>
                <c:ptCount val="2"/>
                <c:pt idx="0">
                  <c:v>Vládní sektor/ General government sector</c:v>
                </c:pt>
                <c:pt idx="1">
                  <c:v>Sektor vyššího školství/ Higher education sector</c:v>
                </c:pt>
              </c:strCache>
            </c:strRef>
          </c:cat>
          <c:val>
            <c:numRef>
              <c:f>'Výzkumní pracovníci, obory'!$C$22:$C$23</c:f>
              <c:numCache>
                <c:ptCount val="2"/>
                <c:pt idx="0">
                  <c:v>-6.338028169014084</c:v>
                </c:pt>
                <c:pt idx="1">
                  <c:v>-19.82728234050053</c:v>
                </c:pt>
              </c:numCache>
            </c:numRef>
          </c:val>
        </c:ser>
        <c:ser>
          <c:idx val="2"/>
          <c:order val="2"/>
          <c:tx>
            <c:strRef>
              <c:f>'Výzkumní pracovníci, obory'!$D$21</c:f>
              <c:strCache>
                <c:ptCount val="1"/>
                <c:pt idx="0">
                  <c:v>lékařské vědy/ Medical sciences</c:v>
                </c:pt>
              </c:strCache>
            </c:strRef>
          </c:tx>
          <c:spPr>
            <a:solidFill>
              <a:srgbClr val="FF995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'Výzkumní pracovníci, obory'!$A$22:$A$23</c:f>
              <c:strCache>
                <c:ptCount val="2"/>
                <c:pt idx="0">
                  <c:v>Vládní sektor/ General government sector</c:v>
                </c:pt>
                <c:pt idx="1">
                  <c:v>Sektor vyššího školství/ Higher education sector</c:v>
                </c:pt>
              </c:strCache>
            </c:strRef>
          </c:cat>
          <c:val>
            <c:numRef>
              <c:f>'Výzkumní pracovníci, obory'!$D$22:$D$23</c:f>
              <c:numCache>
                <c:ptCount val="2"/>
                <c:pt idx="0">
                  <c:v>-12.33925290875689</c:v>
                </c:pt>
                <c:pt idx="1">
                  <c:v>-6.397603101868171</c:v>
                </c:pt>
              </c:numCache>
            </c:numRef>
          </c:val>
        </c:ser>
        <c:ser>
          <c:idx val="3"/>
          <c:order val="3"/>
          <c:tx>
            <c:strRef>
              <c:f>'Výzkumní pracovníci, obory'!$E$21</c:f>
              <c:strCache>
                <c:ptCount val="1"/>
                <c:pt idx="0">
                  <c:v>zemědělské vědy/ Agricultural sciences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'Výzkumní pracovníci, obory'!$A$22:$A$23</c:f>
              <c:strCache>
                <c:ptCount val="2"/>
                <c:pt idx="0">
                  <c:v>Vládní sektor/ General government sector</c:v>
                </c:pt>
                <c:pt idx="1">
                  <c:v>Sektor vyššího školství/ Higher education sector</c:v>
                </c:pt>
              </c:strCache>
            </c:strRef>
          </c:cat>
          <c:val>
            <c:numRef>
              <c:f>'Výzkumní pracovníci, obory'!$E$22:$E$23</c:f>
              <c:numCache>
                <c:ptCount val="2"/>
                <c:pt idx="0">
                  <c:v>-9.30802204531537</c:v>
                </c:pt>
                <c:pt idx="1">
                  <c:v>-6.1156150863588294</c:v>
                </c:pt>
              </c:numCache>
            </c:numRef>
          </c:val>
        </c:ser>
        <c:ser>
          <c:idx val="4"/>
          <c:order val="4"/>
          <c:tx>
            <c:strRef>
              <c:f>'Výzkumní pracovníci, obory'!$F$21</c:f>
              <c:strCache>
                <c:ptCount val="1"/>
                <c:pt idx="0">
                  <c:v>sociální vědy/ Social sciences</c:v>
                </c:pt>
              </c:strCache>
            </c:strRef>
          </c:tx>
          <c:spPr>
            <a:solidFill>
              <a:srgbClr val="E05B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'Výzkumní pracovníci, obory'!$A$22:$A$23</c:f>
              <c:strCache>
                <c:ptCount val="2"/>
                <c:pt idx="0">
                  <c:v>Vládní sektor/ General government sector</c:v>
                </c:pt>
                <c:pt idx="1">
                  <c:v>Sektor vyššího školství/ Higher education sector</c:v>
                </c:pt>
              </c:strCache>
            </c:strRef>
          </c:cat>
          <c:val>
            <c:numRef>
              <c:f>'Výzkumní pracovníci, obory'!$F$22:$F$23</c:f>
              <c:numCache>
                <c:ptCount val="2"/>
                <c:pt idx="0">
                  <c:v>-9.124311083894671</c:v>
                </c:pt>
                <c:pt idx="1">
                  <c:v>-5.498766302432147</c:v>
                </c:pt>
              </c:numCache>
            </c:numRef>
          </c:val>
        </c:ser>
        <c:ser>
          <c:idx val="5"/>
          <c:order val="5"/>
          <c:tx>
            <c:strRef>
              <c:f>'Výzkumní pracovníci, obory'!$G$21</c:f>
              <c:strCache>
                <c:ptCount val="1"/>
                <c:pt idx="0">
                  <c:v>humanitní vědy/ Humanities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'Výzkumní pracovníci, obory'!$A$22:$A$23</c:f>
              <c:strCache>
                <c:ptCount val="2"/>
                <c:pt idx="0">
                  <c:v>Vládní sektor/ General government sector</c:v>
                </c:pt>
                <c:pt idx="1">
                  <c:v>Sektor vyššího školství/ Higher education sector</c:v>
                </c:pt>
              </c:strCache>
            </c:strRef>
          </c:cat>
          <c:val>
            <c:numRef>
              <c:f>'Výzkumní pracovníci, obory'!$G$22:$G$23</c:f>
              <c:numCache>
                <c:ptCount val="2"/>
                <c:pt idx="0">
                  <c:v>-18.30985915492958</c:v>
                </c:pt>
                <c:pt idx="1">
                  <c:v>-12.09023616496299</c:v>
                </c:pt>
              </c:numCache>
            </c:numRef>
          </c:val>
        </c:ser>
        <c:ser>
          <c:idx val="6"/>
          <c:order val="6"/>
          <c:tx>
            <c:strRef>
              <c:f>'Výzkumní pracovníci, obory'!$H$21</c:f>
              <c:strCache>
                <c:ptCount val="1"/>
                <c:pt idx="0">
                  <c:v>přírodní vědy/ Natural sciences</c:v>
                </c:pt>
              </c:strCache>
            </c:strRef>
          </c:tx>
          <c:spPr>
            <a:solidFill>
              <a:srgbClr val="FFE4D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'Výzkumní pracovníci, obory'!$A$22:$A$23</c:f>
              <c:strCache>
                <c:ptCount val="2"/>
                <c:pt idx="0">
                  <c:v>Vládní sektor/ General government sector</c:v>
                </c:pt>
                <c:pt idx="1">
                  <c:v>Sektor vyššího školství/ Higher education sector</c:v>
                </c:pt>
              </c:strCache>
            </c:strRef>
          </c:cat>
          <c:val>
            <c:numRef>
              <c:f>'Výzkumní pracovníci, obory'!$H$22:$H$23</c:f>
              <c:numCache>
                <c:ptCount val="2"/>
                <c:pt idx="0">
                  <c:v>7.454181426151239</c:v>
                </c:pt>
                <c:pt idx="1">
                  <c:v>11.901437371663244</c:v>
                </c:pt>
              </c:numCache>
            </c:numRef>
          </c:val>
        </c:ser>
        <c:ser>
          <c:idx val="7"/>
          <c:order val="7"/>
          <c:tx>
            <c:strRef>
              <c:f>'Výzkumní pracovníci, obory'!$I$21</c:f>
              <c:strCache>
                <c:ptCount val="1"/>
                <c:pt idx="0">
                  <c:v>technické vědy/ Engineering and technology</c:v>
                </c:pt>
              </c:strCache>
            </c:strRef>
          </c:tx>
          <c:spPr>
            <a:solidFill>
              <a:srgbClr val="FFB98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'Výzkumní pracovníci, obory'!$A$22:$A$23</c:f>
              <c:strCache>
                <c:ptCount val="2"/>
                <c:pt idx="0">
                  <c:v>Vládní sektor/ General government sector</c:v>
                </c:pt>
                <c:pt idx="1">
                  <c:v>Sektor vyššího školství/ Higher education sector</c:v>
                </c:pt>
              </c:strCache>
            </c:strRef>
          </c:cat>
          <c:val>
            <c:numRef>
              <c:f>'Výzkumní pracovníci, obory'!$I$22:$I$23</c:f>
              <c:numCache>
                <c:ptCount val="2"/>
                <c:pt idx="0">
                  <c:v>21.65408901894348</c:v>
                </c:pt>
                <c:pt idx="1">
                  <c:v>34.19301848049282</c:v>
                </c:pt>
              </c:numCache>
            </c:numRef>
          </c:val>
        </c:ser>
        <c:ser>
          <c:idx val="8"/>
          <c:order val="8"/>
          <c:tx>
            <c:strRef>
              <c:f>'Výzkumní pracovníci, obory'!$J$21</c:f>
              <c:strCache>
                <c:ptCount val="1"/>
                <c:pt idx="0">
                  <c:v>lékařské vědy/ Medical sciences</c:v>
                </c:pt>
              </c:strCache>
            </c:strRef>
          </c:tx>
          <c:spPr>
            <a:solidFill>
              <a:srgbClr val="FF995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'Výzkumní pracovníci, obory'!$A$22:$A$23</c:f>
              <c:strCache>
                <c:ptCount val="2"/>
                <c:pt idx="0">
                  <c:v>Vládní sektor/ General government sector</c:v>
                </c:pt>
                <c:pt idx="1">
                  <c:v>Sektor vyššího školství/ Higher education sector</c:v>
                </c:pt>
              </c:strCache>
            </c:strRef>
          </c:cat>
          <c:val>
            <c:numRef>
              <c:f>'Výzkumní pracovníci, obory'!$J$22:$J$23</c:f>
              <c:numCache>
                <c:ptCount val="2"/>
                <c:pt idx="0">
                  <c:v>30.5713845679963</c:v>
                </c:pt>
                <c:pt idx="1">
                  <c:v>19.195071868583163</c:v>
                </c:pt>
              </c:numCache>
            </c:numRef>
          </c:val>
        </c:ser>
        <c:ser>
          <c:idx val="9"/>
          <c:order val="9"/>
          <c:tx>
            <c:strRef>
              <c:f>'Výzkumní pracovníci, obory'!$K$21</c:f>
              <c:strCache>
                <c:ptCount val="1"/>
                <c:pt idx="0">
                  <c:v>zemědělské vědy/ Agricultural sciences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'Výzkumní pracovníci, obory'!$A$22:$A$23</c:f>
              <c:strCache>
                <c:ptCount val="2"/>
                <c:pt idx="0">
                  <c:v>Vládní sektor/ General government sector</c:v>
                </c:pt>
                <c:pt idx="1">
                  <c:v>Sektor vyššího školství/ Higher education sector</c:v>
                </c:pt>
              </c:strCache>
            </c:strRef>
          </c:cat>
          <c:val>
            <c:numRef>
              <c:f>'Výzkumní pracovníci, obory'!$K$22:$K$23</c:f>
              <c:numCache>
                <c:ptCount val="2"/>
                <c:pt idx="0">
                  <c:v>9.471738795626058</c:v>
                </c:pt>
                <c:pt idx="1">
                  <c:v>9.790554414784394</c:v>
                </c:pt>
              </c:numCache>
            </c:numRef>
          </c:val>
        </c:ser>
        <c:ser>
          <c:idx val="10"/>
          <c:order val="10"/>
          <c:tx>
            <c:strRef>
              <c:f>'Výzkumní pracovníci, obory'!$L$21</c:f>
              <c:strCache>
                <c:ptCount val="1"/>
                <c:pt idx="0">
                  <c:v>sociální vědy/ Social sciences</c:v>
                </c:pt>
              </c:strCache>
            </c:strRef>
          </c:tx>
          <c:spPr>
            <a:solidFill>
              <a:srgbClr val="E05B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'Výzkumní pracovníci, obory'!$A$22:$A$23</c:f>
              <c:strCache>
                <c:ptCount val="2"/>
                <c:pt idx="0">
                  <c:v>Vládní sektor/ General government sector</c:v>
                </c:pt>
                <c:pt idx="1">
                  <c:v>Sektor vyššího školství/ Higher education sector</c:v>
                </c:pt>
              </c:strCache>
            </c:strRef>
          </c:cat>
          <c:val>
            <c:numRef>
              <c:f>'Výzkumní pracovníci, obory'!$L$22:$L$23</c:f>
              <c:numCache>
                <c:ptCount val="2"/>
                <c:pt idx="0">
                  <c:v>21.638687817649778</c:v>
                </c:pt>
                <c:pt idx="1">
                  <c:v>16.78028747433265</c:v>
                </c:pt>
              </c:numCache>
            </c:numRef>
          </c:val>
        </c:ser>
        <c:ser>
          <c:idx val="11"/>
          <c:order val="11"/>
          <c:tx>
            <c:strRef>
              <c:f>'Výzkumní pracovníci, obory'!$M$21</c:f>
              <c:strCache>
                <c:ptCount val="1"/>
                <c:pt idx="0">
                  <c:v>humanitní vědy/ Humanities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'Výzkumní pracovníci, obory'!$A$22:$A$23</c:f>
              <c:strCache>
                <c:ptCount val="2"/>
                <c:pt idx="0">
                  <c:v>Vládní sektor/ General government sector</c:v>
                </c:pt>
                <c:pt idx="1">
                  <c:v>Sektor vyššího školství/ Higher education sector</c:v>
                </c:pt>
              </c:strCache>
            </c:strRef>
          </c:cat>
          <c:val>
            <c:numRef>
              <c:f>'Výzkumní pracovníci, obory'!$M$22:$M$23</c:f>
              <c:numCache>
                <c:ptCount val="2"/>
                <c:pt idx="0">
                  <c:v>9.209918373633142</c:v>
                </c:pt>
                <c:pt idx="1">
                  <c:v>8.139630390143736</c:v>
                </c:pt>
              </c:numCache>
            </c:numRef>
          </c:val>
        </c:ser>
        <c:overlap val="100"/>
        <c:gapWidth val="0"/>
        <c:axId val="14792859"/>
        <c:axId val="33558608"/>
      </c:barChart>
      <c:catAx>
        <c:axId val="14792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Sektor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/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Sector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crossAx val="33558608"/>
        <c:crosses val="autoZero"/>
        <c:auto val="1"/>
        <c:lblOffset val="100"/>
        <c:tickLblSkip val="1"/>
        <c:noMultiLvlLbl val="0"/>
      </c:catAx>
      <c:valAx>
        <c:axId val="33558608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%                                         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Ženy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/ Women                                                                        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Muži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/ Men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92859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45725"/>
          <c:y val="0.36625"/>
          <c:w val="0.287"/>
          <c:h val="0.2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4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27"/>
  <sheetViews>
    <sheetView zoomScalePageLayoutView="0" workbookViewId="0" topLeftCell="A1">
      <selection activeCell="H2" sqref="H2"/>
    </sheetView>
  </sheetViews>
  <sheetFormatPr defaultColWidth="9.00390625" defaultRowHeight="12.75"/>
  <cols>
    <col min="1" max="1" width="16.375" style="0" customWidth="1"/>
    <col min="6" max="6" width="25.25390625" style="0" customWidth="1"/>
  </cols>
  <sheetData>
    <row r="3" ht="12.75">
      <c r="A3" s="6" t="s">
        <v>9</v>
      </c>
    </row>
    <row r="4" ht="12.75">
      <c r="A4" s="6" t="s">
        <v>0</v>
      </c>
    </row>
    <row r="5" ht="12.75">
      <c r="A5" s="18" t="s">
        <v>10</v>
      </c>
    </row>
    <row r="6" ht="12.75">
      <c r="A6" s="19" t="s">
        <v>11</v>
      </c>
    </row>
    <row r="8" spans="1:6" ht="12.75">
      <c r="A8" s="23" t="s">
        <v>33</v>
      </c>
      <c r="B8" s="23" t="s">
        <v>4</v>
      </c>
      <c r="C8" s="26"/>
      <c r="D8" s="23" t="s">
        <v>5</v>
      </c>
      <c r="E8" s="26"/>
      <c r="F8" s="27" t="s">
        <v>35</v>
      </c>
    </row>
    <row r="9" spans="1:6" ht="12.75">
      <c r="A9" s="24"/>
      <c r="B9" s="9" t="s">
        <v>1</v>
      </c>
      <c r="C9" s="10"/>
      <c r="D9" s="9" t="s">
        <v>2</v>
      </c>
      <c r="E9" s="10"/>
      <c r="F9" s="28"/>
    </row>
    <row r="10" spans="1:6" ht="12.75">
      <c r="A10" s="25"/>
      <c r="B10" s="7" t="s">
        <v>7</v>
      </c>
      <c r="C10" s="8" t="s">
        <v>8</v>
      </c>
      <c r="D10" s="7" t="s">
        <v>7</v>
      </c>
      <c r="E10" s="8" t="s">
        <v>8</v>
      </c>
      <c r="F10" s="29"/>
    </row>
    <row r="11" spans="1:6" ht="12.75">
      <c r="A11" s="16" t="s">
        <v>12</v>
      </c>
      <c r="B11" s="12">
        <v>1456</v>
      </c>
      <c r="C11" s="12">
        <v>2841</v>
      </c>
      <c r="D11" s="12">
        <v>484</v>
      </c>
      <c r="E11" s="12">
        <v>1449</v>
      </c>
      <c r="F11" s="14" t="s">
        <v>13</v>
      </c>
    </row>
    <row r="12" spans="1:6" ht="12.75">
      <c r="A12" s="16" t="s">
        <v>14</v>
      </c>
      <c r="B12" s="12">
        <v>207</v>
      </c>
      <c r="C12" s="12">
        <v>1125</v>
      </c>
      <c r="D12" s="12">
        <v>1406</v>
      </c>
      <c r="E12" s="12">
        <v>4163</v>
      </c>
      <c r="F12" s="14" t="s">
        <v>15</v>
      </c>
    </row>
    <row r="13" spans="1:6" ht="12.75">
      <c r="A13" s="16" t="s">
        <v>16</v>
      </c>
      <c r="B13" s="12">
        <v>403</v>
      </c>
      <c r="C13" s="12">
        <v>363</v>
      </c>
      <c r="D13" s="12">
        <v>1985</v>
      </c>
      <c r="E13" s="12">
        <v>2337</v>
      </c>
      <c r="F13" s="14" t="s">
        <v>17</v>
      </c>
    </row>
    <row r="14" spans="1:6" ht="12.75">
      <c r="A14" s="16" t="s">
        <v>18</v>
      </c>
      <c r="B14" s="12">
        <v>304</v>
      </c>
      <c r="C14" s="12">
        <v>347</v>
      </c>
      <c r="D14" s="12">
        <v>615</v>
      </c>
      <c r="E14" s="12">
        <v>1192</v>
      </c>
      <c r="F14" s="14" t="s">
        <v>19</v>
      </c>
    </row>
    <row r="15" spans="1:6" ht="12.75">
      <c r="A15" s="16" t="s">
        <v>20</v>
      </c>
      <c r="B15" s="12">
        <v>298</v>
      </c>
      <c r="C15" s="12">
        <v>312</v>
      </c>
      <c r="D15" s="12">
        <v>1405</v>
      </c>
      <c r="E15" s="12">
        <v>2043</v>
      </c>
      <c r="F15" s="14" t="s">
        <v>21</v>
      </c>
    </row>
    <row r="16" spans="1:6" ht="12.75">
      <c r="A16" s="17" t="s">
        <v>22</v>
      </c>
      <c r="B16" s="13">
        <v>598</v>
      </c>
      <c r="C16" s="13">
        <v>686</v>
      </c>
      <c r="D16" s="13">
        <v>598</v>
      </c>
      <c r="E16" s="13">
        <v>991</v>
      </c>
      <c r="F16" s="15" t="s">
        <v>23</v>
      </c>
    </row>
    <row r="17" spans="1:6" ht="12.75">
      <c r="A17" s="3" t="s">
        <v>6</v>
      </c>
      <c r="B17" s="4">
        <f>SUM(B11:B16)</f>
        <v>3266</v>
      </c>
      <c r="C17" s="4">
        <f>SUM(C11:C16)</f>
        <v>5674</v>
      </c>
      <c r="D17" s="4">
        <f>SUM(D11:D16)</f>
        <v>6493</v>
      </c>
      <c r="E17" s="4">
        <f>SUM(E11:E16)</f>
        <v>12175</v>
      </c>
      <c r="F17" s="5" t="s">
        <v>3</v>
      </c>
    </row>
    <row r="19" spans="2:3" ht="12.75">
      <c r="B19" s="11"/>
      <c r="C19" s="11"/>
    </row>
    <row r="20" spans="2:7" ht="12.75">
      <c r="B20" s="1" t="s">
        <v>24</v>
      </c>
      <c r="C20" s="11"/>
      <c r="G20" s="1" t="s">
        <v>25</v>
      </c>
    </row>
    <row r="21" spans="2:13" ht="12.75">
      <c r="B21" s="20" t="s">
        <v>26</v>
      </c>
      <c r="C21" s="20" t="s">
        <v>27</v>
      </c>
      <c r="D21" s="20" t="s">
        <v>28</v>
      </c>
      <c r="E21" s="20" t="s">
        <v>29</v>
      </c>
      <c r="F21" s="20" t="s">
        <v>30</v>
      </c>
      <c r="G21" s="20" t="s">
        <v>34</v>
      </c>
      <c r="H21" s="20" t="s">
        <v>26</v>
      </c>
      <c r="I21" s="20" t="s">
        <v>27</v>
      </c>
      <c r="J21" s="20" t="s">
        <v>28</v>
      </c>
      <c r="K21" s="20" t="s">
        <v>29</v>
      </c>
      <c r="L21" s="20" t="s">
        <v>30</v>
      </c>
      <c r="M21" s="20" t="s">
        <v>34</v>
      </c>
    </row>
    <row r="22" spans="1:13" ht="12.75">
      <c r="A22" s="2" t="s">
        <v>31</v>
      </c>
      <c r="B22" s="22">
        <v>-44.58052663808941</v>
      </c>
      <c r="C22" s="22">
        <v>-6.338028169014084</v>
      </c>
      <c r="D22" s="22">
        <v>-12.33925290875689</v>
      </c>
      <c r="E22" s="22">
        <v>-9.30802204531537</v>
      </c>
      <c r="F22" s="22">
        <v>-9.124311083894671</v>
      </c>
      <c r="G22" s="22">
        <v>-18.30985915492958</v>
      </c>
      <c r="H22" s="22">
        <v>7.454181426151239</v>
      </c>
      <c r="I22" s="22">
        <v>21.65408901894348</v>
      </c>
      <c r="J22" s="22">
        <v>30.5713845679963</v>
      </c>
      <c r="K22" s="22">
        <v>9.471738795626058</v>
      </c>
      <c r="L22" s="22">
        <v>21.638687817649778</v>
      </c>
      <c r="M22" s="22">
        <v>9.209918373633142</v>
      </c>
    </row>
    <row r="23" spans="1:13" ht="12.75">
      <c r="A23" s="2" t="s">
        <v>32</v>
      </c>
      <c r="B23" s="22">
        <v>-50.070497003877335</v>
      </c>
      <c r="C23" s="22">
        <v>-19.82728234050053</v>
      </c>
      <c r="D23" s="22">
        <v>-6.397603101868171</v>
      </c>
      <c r="E23" s="22">
        <v>-6.1156150863588294</v>
      </c>
      <c r="F23" s="22">
        <v>-5.498766302432147</v>
      </c>
      <c r="G23" s="22">
        <v>-12.09023616496299</v>
      </c>
      <c r="H23" s="22">
        <v>11.901437371663244</v>
      </c>
      <c r="I23" s="22">
        <v>34.19301848049282</v>
      </c>
      <c r="J23" s="22">
        <v>19.195071868583163</v>
      </c>
      <c r="K23" s="22">
        <v>9.790554414784394</v>
      </c>
      <c r="L23" s="22">
        <v>16.78028747433265</v>
      </c>
      <c r="M23" s="22">
        <v>8.139630390143736</v>
      </c>
    </row>
    <row r="24" spans="1:8" ht="12.75">
      <c r="A24" s="2"/>
      <c r="B24" s="11"/>
      <c r="C24" s="11"/>
      <c r="H24" s="20"/>
    </row>
    <row r="25" spans="1:8" ht="12.75">
      <c r="A25" s="2"/>
      <c r="B25" s="11"/>
      <c r="C25" s="11"/>
      <c r="D25" s="11"/>
      <c r="E25" s="11"/>
      <c r="F25" s="11"/>
      <c r="G25" s="11"/>
      <c r="H25" s="20"/>
    </row>
    <row r="26" spans="2:8" ht="12.75">
      <c r="B26" s="11"/>
      <c r="C26" s="11"/>
      <c r="D26" s="11"/>
      <c r="E26" s="11"/>
      <c r="F26" s="11"/>
      <c r="G26" s="11"/>
      <c r="H26" s="20"/>
    </row>
    <row r="27" ht="12.75">
      <c r="H27" s="21"/>
    </row>
  </sheetData>
  <sheetProtection/>
  <mergeCells count="4">
    <mergeCell ref="A8:A10"/>
    <mergeCell ref="B8:C8"/>
    <mergeCell ref="D8:E8"/>
    <mergeCell ref="F8:F10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rezanka</dc:creator>
  <cp:keywords/>
  <dc:description/>
  <cp:lastModifiedBy>Marek Řezanka</cp:lastModifiedBy>
  <dcterms:created xsi:type="dcterms:W3CDTF">2009-01-09T09:33:31Z</dcterms:created>
  <dcterms:modified xsi:type="dcterms:W3CDTF">2015-09-21T05:54:40Z</dcterms:modified>
  <cp:category/>
  <cp:version/>
  <cp:contentType/>
  <cp:contentStatus/>
</cp:coreProperties>
</file>