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1" activeTab="1"/>
  </bookViews>
  <sheets>
    <sheet name="Stíhaní, druh tr. činnosti" sheetId="51" state="hidden" r:id="rId1"/>
    <sheet name="k06g02" sheetId="52" r:id="rId2"/>
  </sheets>
  <calcPr calcId="125725"/>
</workbook>
</file>

<file path=xl/calcChain.xml><?xml version="1.0" encoding="utf-8"?>
<calcChain xmlns="http://schemas.openxmlformats.org/spreadsheetml/2006/main">
  <c r="E33" i="51"/>
  <c r="F33"/>
  <c r="E34"/>
  <c r="F34"/>
  <c r="E35"/>
  <c r="F35"/>
  <c r="E36"/>
  <c r="F36"/>
  <c r="E37"/>
  <c r="F37"/>
  <c r="E38"/>
  <c r="F38"/>
  <c r="E39"/>
  <c r="F39"/>
  <c r="F32"/>
  <c r="E32"/>
</calcChain>
</file>

<file path=xl/sharedStrings.xml><?xml version="1.0" encoding="utf-8"?>
<sst xmlns="http://schemas.openxmlformats.org/spreadsheetml/2006/main" count="66" uniqueCount="58">
  <si>
    <t>Murders, total</t>
  </si>
  <si>
    <t>Offences against morality, total</t>
  </si>
  <si>
    <t>Burglaries, total</t>
  </si>
  <si>
    <t>Thefts, total</t>
  </si>
  <si>
    <t>Other criminal acts, total</t>
  </si>
  <si>
    <t>Remaining criminality, total</t>
  </si>
  <si>
    <t>Economic crimes, total</t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</si>
  <si>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</si>
  <si>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</si>
  <si>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</si>
  <si>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  <charset val="238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</si>
  <si>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</si>
  <si>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</si>
  <si>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</si>
  <si>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</si>
  <si>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</si>
  <si>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</si>
  <si>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</si>
  <si>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</si>
  <si>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</si>
  <si>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Offences of violence, total</t>
  </si>
  <si>
    <t>Stíhané osoby podle pohlaví a druhu trestných činů v roce 2017</t>
  </si>
  <si>
    <t>Prosecuted persons: by sex and kind of offence, 2017</t>
  </si>
  <si>
    <t>6 - 6.  Stíhané osoby podle pohlaví a druhu trestných činů v roce 2017</t>
  </si>
  <si>
    <t xml:space="preserve">          Prosecuted persons by sex and type of criminal offence in 2017</t>
  </si>
  <si>
    <t>Pramen: Policejní prezidium ČR</t>
  </si>
  <si>
    <t xml:space="preserve"> Source: Police Presidium of the CR</t>
  </si>
  <si>
    <t>počty osob</t>
  </si>
  <si>
    <t>person</t>
  </si>
  <si>
    <t xml:space="preserve">Stíhané osoby </t>
  </si>
  <si>
    <r>
      <t xml:space="preserve">Češi   
</t>
    </r>
    <r>
      <rPr>
        <i/>
        <sz val="8"/>
        <rFont val="Arial CE"/>
        <family val="2"/>
        <charset val="238"/>
      </rPr>
      <t>Czech citizens</t>
    </r>
  </si>
  <si>
    <r>
      <t xml:space="preserve">Právnická osoba </t>
    </r>
    <r>
      <rPr>
        <i/>
        <sz val="8"/>
        <rFont val="Arial CE"/>
        <charset val="238"/>
      </rPr>
      <t>Legal entity</t>
    </r>
  </si>
  <si>
    <r>
      <t xml:space="preserve">ženy  </t>
    </r>
    <r>
      <rPr>
        <i/>
        <sz val="8"/>
        <rFont val="Arial CE"/>
        <family val="2"/>
        <charset val="238"/>
      </rPr>
      <t>Females</t>
    </r>
  </si>
  <si>
    <r>
      <t xml:space="preserve">muži 
 </t>
    </r>
    <r>
      <rPr>
        <i/>
        <sz val="8"/>
        <rFont val="Arial CE"/>
        <family val="2"/>
        <charset val="238"/>
      </rPr>
      <t>Males</t>
    </r>
  </si>
  <si>
    <t>Stíhané osoby celkem (101-901)</t>
  </si>
  <si>
    <r>
      <t>Prosecuted persons, total</t>
    </r>
    <r>
      <rPr>
        <i/>
        <vertAlign val="superscript"/>
        <sz val="8"/>
        <rFont val="Arial CE"/>
        <charset val="238"/>
      </rPr>
      <t>1)</t>
    </r>
  </si>
  <si>
    <t>Podle druhu trestného činu</t>
  </si>
  <si>
    <t>By type crime</t>
  </si>
  <si>
    <t>0 - Vraždy celkem (101-106)</t>
  </si>
  <si>
    <t>1 - Ostatní násilné činy celkem (190)</t>
  </si>
  <si>
    <t>Other offences of violence, total</t>
  </si>
  <si>
    <t xml:space="preserve">2 - Mravnostní činy celkem (201-209)  </t>
  </si>
  <si>
    <t>3 - Krádeže vloupáním celkem (311-390)</t>
  </si>
  <si>
    <t xml:space="preserve">4 - Krádeže prosté celkem (411-490) </t>
  </si>
  <si>
    <t xml:space="preserve">5 - Majetkové trestné činy celkem (311-590)                          </t>
  </si>
  <si>
    <t>6 - Ostatní krim. činy celkem (611-690)</t>
  </si>
  <si>
    <t>Other criminal offences, total</t>
  </si>
  <si>
    <t>7 - Zbývající kriminalita celkem (721-790)</t>
  </si>
  <si>
    <t>Other remaining crimes, total</t>
  </si>
  <si>
    <t>8 - Hospodářské činy celkem (801-890)</t>
  </si>
  <si>
    <t>Economic criminal offences, total</t>
  </si>
  <si>
    <t xml:space="preserve">9 - Vojenské činy a činy proti
     ústavnímu zřízení celkem (901-903)   </t>
  </si>
  <si>
    <t>Military criminal offences and offences against the constitutional system, total</t>
  </si>
  <si>
    <t xml:space="preserve">    Nnásilné činy celkem (111-188)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</si>
  <si>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Číslo v závorce znamená kódy Takticko-statistické klasifikace.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</si>
  <si>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The numbers in brackets are codes of the  Tactical and Statistical Classification of Crimes. </t>
    </r>
  </si>
  <si>
    <r>
      <t xml:space="preserve">ženy / </t>
    </r>
    <r>
      <rPr>
        <i/>
        <sz val="10"/>
        <rFont val="Arial CE"/>
        <family val="2"/>
        <charset val="238"/>
      </rPr>
      <t>Females</t>
    </r>
  </si>
  <si>
    <r>
      <t xml:space="preserve">muži / </t>
    </r>
    <r>
      <rPr>
        <i/>
        <sz val="10"/>
        <rFont val="Arial CE"/>
        <family val="2"/>
        <charset val="238"/>
      </rPr>
      <t>Males</t>
    </r>
  </si>
</sst>
</file>

<file path=xl/styles.xml><?xml version="1.0" encoding="utf-8"?>
<styleSheet xmlns="http://schemas.openxmlformats.org/spreadsheetml/2006/main">
  <numFmts count="2">
    <numFmt numFmtId="164" formatCode="#,##0&quot;  &quot;"/>
    <numFmt numFmtId="165" formatCode="0.0"/>
  </numFmts>
  <fonts count="3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8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18" borderId="6" applyNumberFormat="0" applyFont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19" fillId="0" borderId="0"/>
    <xf numFmtId="0" fontId="27" fillId="0" borderId="0"/>
    <xf numFmtId="0" fontId="27" fillId="0" borderId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/>
    <xf numFmtId="165" fontId="3" fillId="0" borderId="0" xfId="0" applyNumberFormat="1" applyFont="1" applyFill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 applyFill="1"/>
    <xf numFmtId="0" fontId="2" fillId="0" borderId="0" xfId="0" applyFont="1" applyFill="1"/>
    <xf numFmtId="3" fontId="2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1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5" fillId="0" borderId="0" xfId="0" applyFont="1" applyFill="1" applyBorder="1" applyAlignment="1">
      <alignment horizontal="left" indent="3"/>
    </xf>
    <xf numFmtId="164" fontId="5" fillId="0" borderId="0" xfId="45" applyNumberFormat="1" applyFont="1" applyFill="1" applyBorder="1"/>
    <xf numFmtId="3" fontId="6" fillId="0" borderId="0" xfId="0" applyNumberFormat="1" applyFont="1" applyFill="1" applyAlignment="1">
      <alignment horizontal="right" vertical="center"/>
    </xf>
    <xf numFmtId="0" fontId="0" fillId="0" borderId="15" xfId="0" applyFill="1" applyBorder="1" applyAlignment="1"/>
    <xf numFmtId="3" fontId="5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/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/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0" fillId="0" borderId="22" xfId="0" applyFont="1" applyFill="1" applyBorder="1" applyAlignment="1"/>
    <xf numFmtId="164" fontId="29" fillId="0" borderId="22" xfId="0" applyNumberFormat="1" applyFont="1" applyFill="1" applyBorder="1" applyAlignment="1">
      <alignment horizontal="center" vertical="center"/>
    </xf>
    <xf numFmtId="3" fontId="5" fillId="24" borderId="22" xfId="0" applyNumberFormat="1" applyFont="1" applyFill="1" applyBorder="1" applyAlignment="1">
      <alignment horizontal="center" vertical="center" wrapText="1"/>
    </xf>
    <xf numFmtId="164" fontId="29" fillId="24" borderId="26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0" fontId="7" fillId="25" borderId="20" xfId="0" applyFont="1" applyFill="1" applyBorder="1" applyAlignment="1"/>
    <xf numFmtId="0" fontId="7" fillId="25" borderId="21" xfId="0" applyFont="1" applyFill="1" applyBorder="1" applyAlignment="1"/>
    <xf numFmtId="0" fontId="7" fillId="25" borderId="11" xfId="0" applyFont="1" applyFill="1" applyBorder="1" applyAlignment="1"/>
    <xf numFmtId="0" fontId="7" fillId="25" borderId="0" xfId="0" applyFont="1" applyFill="1" applyBorder="1" applyAlignment="1"/>
    <xf numFmtId="0" fontId="5" fillId="0" borderId="14" xfId="0" applyFont="1" applyFill="1" applyBorder="1"/>
    <xf numFmtId="0" fontId="5" fillId="0" borderId="16" xfId="0" applyFont="1" applyFill="1" applyBorder="1"/>
    <xf numFmtId="3" fontId="3" fillId="0" borderId="11" xfId="0" applyNumberFormat="1" applyFont="1" applyFill="1" applyBorder="1"/>
    <xf numFmtId="3" fontId="30" fillId="0" borderId="19" xfId="0" applyNumberFormat="1" applyFont="1" applyFill="1" applyBorder="1" applyAlignment="1">
      <alignment horizontal="left" indent="1"/>
    </xf>
    <xf numFmtId="3" fontId="0" fillId="0" borderId="20" xfId="0" applyNumberFormat="1" applyFont="1" applyFill="1" applyBorder="1" applyAlignment="1">
      <alignment horizontal="left" indent="1"/>
    </xf>
    <xf numFmtId="3" fontId="0" fillId="0" borderId="21" xfId="0" applyNumberFormat="1" applyFont="1" applyFill="1" applyBorder="1" applyAlignment="1">
      <alignment horizontal="left" indent="1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/>
    <xf numFmtId="3" fontId="5" fillId="24" borderId="11" xfId="0" applyNumberFormat="1" applyFont="1" applyFill="1" applyBorder="1" applyAlignment="1">
      <alignment horizontal="center" vertical="center" wrapText="1"/>
    </xf>
    <xf numFmtId="3" fontId="28" fillId="24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left" wrapText="1" indent="2"/>
    </xf>
    <xf numFmtId="3" fontId="6" fillId="0" borderId="20" xfId="0" applyNumberFormat="1" applyFont="1" applyFill="1" applyBorder="1" applyAlignment="1">
      <alignment horizontal="left" wrapText="1" indent="2"/>
    </xf>
    <xf numFmtId="3" fontId="6" fillId="0" borderId="21" xfId="0" applyNumberFormat="1" applyFont="1" applyFill="1" applyBorder="1" applyAlignment="1">
      <alignment horizontal="left" wrapText="1" indent="2"/>
    </xf>
    <xf numFmtId="0" fontId="3" fillId="0" borderId="11" xfId="0" applyFont="1" applyFill="1" applyBorder="1" applyAlignment="1"/>
    <xf numFmtId="3" fontId="6" fillId="0" borderId="11" xfId="0" applyNumberFormat="1" applyFont="1" applyFill="1" applyBorder="1" applyAlignment="1">
      <alignment horizontal="left" indent="2"/>
    </xf>
    <xf numFmtId="3" fontId="3" fillId="0" borderId="11" xfId="0" applyNumberFormat="1" applyFont="1" applyFill="1" applyBorder="1" applyAlignment="1">
      <alignment horizontal="left" indent="2"/>
    </xf>
    <xf numFmtId="3" fontId="6" fillId="0" borderId="11" xfId="0" applyNumberFormat="1" applyFont="1" applyFill="1" applyBorder="1" applyAlignment="1">
      <alignment horizontal="left" wrapText="1" indent="2"/>
    </xf>
    <xf numFmtId="3" fontId="0" fillId="0" borderId="11" xfId="0" applyNumberFormat="1" applyFill="1" applyBorder="1" applyAlignment="1">
      <alignment horizontal="left" wrapText="1" indent="2"/>
    </xf>
    <xf numFmtId="164" fontId="5" fillId="24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horizontal="left" vertical="top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" xfId="45" builtinId="5"/>
    <cellStyle name="Propojená buňka" xfId="29" builtinId="24" customBuiltin="1"/>
    <cellStyle name="Správně" xfId="30" builtinId="26" customBuiltin="1"/>
    <cellStyle name="Styl 1" xfId="31"/>
    <cellStyle name="Styl 1 2" xfId="32"/>
    <cellStyle name="Styl 1 3" xfId="33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Podíl cizinců mezi stíhanými podle druhu trestné činnosti, 2017 (Zdroj: MV)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Share of foreigners to all prosecuted people by kind of offence, 2017 (Source: MI </a:t>
            </a:r>
          </a:p>
        </c:rich>
      </c:tx>
      <c:layout>
        <c:manualLayout>
          <c:xMode val="edge"/>
          <c:yMode val="edge"/>
          <c:x val="0.2093749554792082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5833333333331"/>
          <c:y val="0.13299663299663311"/>
          <c:w val="0.69687500000000058"/>
          <c:h val="0.72895622895622858"/>
        </c:manualLayout>
      </c:layout>
      <c:barChart>
        <c:barDir val="bar"/>
        <c:grouping val="clustered"/>
        <c:ser>
          <c:idx val="0"/>
          <c:order val="0"/>
          <c:tx>
            <c:strRef>
              <c:f>'Stíhaní, druh tr. činnosti'!$E$30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'Stíhaní, druh tr. činnosti'!$A$31:$D$39</c:f>
              <c:strCache>
                <c:ptCount val="9"/>
                <c:pt idx="0">
                  <c:v>Stíhané osoby celkem/ Prosecuted persons</c:v>
                </c:pt>
                <c:pt idx="1">
                  <c:v>Vraždy celkem/ Murders total</c:v>
                </c:pt>
                <c:pt idx="2">
                  <c:v>Mravnostní činy celkem/ Offences against morality, total   </c:v>
                </c:pt>
                <c:pt idx="3">
                  <c:v>Krádeže vloupání celkem/ Burglaries, total</c:v>
                </c:pt>
                <c:pt idx="4">
                  <c:v>Krádeže prosté celkem/ Thefts, total</c:v>
                </c:pt>
                <c:pt idx="5">
                  <c:v>Majetkové trestné činy celkem/ Offences against property, total</c:v>
                </c:pt>
                <c:pt idx="6">
                  <c:v>Ostatní krim. činy celkem/ Other criminal acts, total</c:v>
                </c:pt>
                <c:pt idx="7">
                  <c:v>Zbývající kriminalita celkem/ Remaining criminality, total</c:v>
                </c:pt>
                <c:pt idx="8">
                  <c:v>Hospodářské činy celkem/ Economic crimes, total  </c:v>
                </c:pt>
              </c:strCache>
            </c:strRef>
          </c:cat>
          <c:val>
            <c:numRef>
              <c:f>'Stíhaní, druh tr. činnosti'!$E$31:$E$39</c:f>
              <c:numCache>
                <c:formatCode>0.0</c:formatCode>
                <c:ptCount val="9"/>
                <c:pt idx="0">
                  <c:v>5.3554040895813042</c:v>
                </c:pt>
                <c:pt idx="1">
                  <c:v>14.285714285714285</c:v>
                </c:pt>
                <c:pt idx="2">
                  <c:v>6.4516129032258061</c:v>
                </c:pt>
                <c:pt idx="3">
                  <c:v>3.4090909090909087</c:v>
                </c:pt>
                <c:pt idx="4">
                  <c:v>9.7293343087051944</c:v>
                </c:pt>
                <c:pt idx="5">
                  <c:v>8.1040141378439792</c:v>
                </c:pt>
                <c:pt idx="6">
                  <c:v>6.2085122998828579</c:v>
                </c:pt>
                <c:pt idx="7">
                  <c:v>3.5175879396984926</c:v>
                </c:pt>
                <c:pt idx="8">
                  <c:v>7.8876678876678872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činnosti'!$F$30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'Stíhaní, druh tr. činnosti'!$A$31:$D$39</c:f>
              <c:strCache>
                <c:ptCount val="9"/>
                <c:pt idx="0">
                  <c:v>Stíhané osoby celkem/ Prosecuted persons</c:v>
                </c:pt>
                <c:pt idx="1">
                  <c:v>Vraždy celkem/ Murders total</c:v>
                </c:pt>
                <c:pt idx="2">
                  <c:v>Mravnostní činy celkem/ Offences against morality, total   </c:v>
                </c:pt>
                <c:pt idx="3">
                  <c:v>Krádeže vloupání celkem/ Burglaries, total</c:v>
                </c:pt>
                <c:pt idx="4">
                  <c:v>Krádeže prosté celkem/ Thefts, total</c:v>
                </c:pt>
                <c:pt idx="5">
                  <c:v>Majetkové trestné činy celkem/ Offences against property, total</c:v>
                </c:pt>
                <c:pt idx="6">
                  <c:v>Ostatní krim. činy celkem/ Other criminal acts, total</c:v>
                </c:pt>
                <c:pt idx="7">
                  <c:v>Zbývající kriminalita celkem/ Remaining criminality, total</c:v>
                </c:pt>
                <c:pt idx="8">
                  <c:v>Hospodářské činy celkem/ Economic crimes, total  </c:v>
                </c:pt>
              </c:strCache>
            </c:strRef>
          </c:cat>
          <c:val>
            <c:numRef>
              <c:f>'Stíhaní, druh tr. činnosti'!$F$31:$F$39</c:f>
              <c:numCache>
                <c:formatCode>0.0</c:formatCode>
                <c:ptCount val="9"/>
                <c:pt idx="0">
                  <c:v>9.8561802272955834</c:v>
                </c:pt>
                <c:pt idx="1">
                  <c:v>23.200000000000003</c:v>
                </c:pt>
                <c:pt idx="2">
                  <c:v>9.0064331665475343</c:v>
                </c:pt>
                <c:pt idx="3">
                  <c:v>5.522109196595391</c:v>
                </c:pt>
                <c:pt idx="4">
                  <c:v>7.8960194963444348</c:v>
                </c:pt>
                <c:pt idx="5">
                  <c:v>7.8649443918009068</c:v>
                </c:pt>
                <c:pt idx="6">
                  <c:v>9.1912452453700819</c:v>
                </c:pt>
                <c:pt idx="7">
                  <c:v>9.1675231243576576</c:v>
                </c:pt>
                <c:pt idx="8">
                  <c:v>13.359106529209622</c:v>
                </c:pt>
              </c:numCache>
            </c:numRef>
          </c:val>
        </c:ser>
        <c:gapWidth val="60"/>
        <c:axId val="66616320"/>
        <c:axId val="66631168"/>
      </c:barChart>
      <c:catAx>
        <c:axId val="666163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Trestné činy/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edge"/>
              <c:yMode val="edge"/>
              <c:x val="7.1875023972734098E-2"/>
              <c:y val="9.3153736493598191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631168"/>
        <c:crosses val="autoZero"/>
        <c:auto val="1"/>
        <c:lblAlgn val="ctr"/>
        <c:lblOffset val="100"/>
        <c:tickLblSkip val="1"/>
        <c:tickMarkSkip val="1"/>
      </c:catAx>
      <c:valAx>
        <c:axId val="66631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.28020832990865735"/>
              <c:y val="0.90235687544133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61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83300182466749"/>
          <c:y val="0.18294043193839377"/>
          <c:w val="0.1635417180368112"/>
          <c:h val="5.72389872585724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G2" sqref="G2"/>
    </sheetView>
  </sheetViews>
  <sheetFormatPr defaultRowHeight="12.75"/>
  <cols>
    <col min="1" max="1" width="24.85546875" customWidth="1"/>
    <col min="4" max="5" width="10.140625" customWidth="1"/>
  </cols>
  <sheetData>
    <row r="1" spans="1:12">
      <c r="A1" s="1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22</v>
      </c>
      <c r="B2" s="1"/>
      <c r="C2" s="1"/>
      <c r="D2" s="1"/>
      <c r="E2" s="1"/>
      <c r="F2" s="11"/>
      <c r="G2" s="11"/>
      <c r="H2" s="11"/>
      <c r="I2" s="11"/>
      <c r="J2" s="1"/>
      <c r="K2" s="1"/>
      <c r="L2" s="1"/>
    </row>
    <row r="3" spans="1:12">
      <c r="A3" s="2"/>
      <c r="B3" s="1"/>
      <c r="C3" s="1"/>
      <c r="D3" s="1"/>
      <c r="E3" s="1"/>
      <c r="F3" s="11"/>
      <c r="G3" s="11"/>
      <c r="H3" s="11"/>
      <c r="I3" s="11"/>
      <c r="J3" s="1"/>
      <c r="K3" s="1"/>
      <c r="L3" s="1"/>
    </row>
    <row r="4" spans="1:12">
      <c r="A4" s="12" t="s">
        <v>23</v>
      </c>
      <c r="B4" s="1"/>
      <c r="C4" s="1"/>
      <c r="D4" s="25"/>
      <c r="E4" s="25"/>
      <c r="F4" s="25"/>
      <c r="G4" s="25"/>
      <c r="H4" s="25"/>
      <c r="I4" s="25"/>
      <c r="J4" s="25"/>
      <c r="K4" s="25"/>
      <c r="L4" s="1"/>
    </row>
    <row r="5" spans="1:12">
      <c r="A5" s="2" t="s">
        <v>24</v>
      </c>
      <c r="B5" s="1"/>
      <c r="C5" s="1"/>
      <c r="D5" s="25"/>
      <c r="E5" s="25"/>
      <c r="F5" s="25"/>
      <c r="G5" s="25"/>
      <c r="H5" s="25"/>
      <c r="I5" s="25"/>
      <c r="J5" s="25"/>
      <c r="K5" s="25"/>
      <c r="L5" s="1"/>
    </row>
    <row r="6" spans="1:1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1"/>
    </row>
    <row r="7" spans="1:12">
      <c r="A7" s="3" t="s">
        <v>25</v>
      </c>
      <c r="B7" s="1"/>
      <c r="C7" s="1"/>
      <c r="D7" s="25"/>
      <c r="E7" s="25"/>
      <c r="F7" s="25"/>
      <c r="G7" s="25"/>
      <c r="H7" s="25"/>
      <c r="I7" s="25"/>
      <c r="J7" s="25"/>
      <c r="K7" s="28" t="s">
        <v>26</v>
      </c>
      <c r="L7" s="1"/>
    </row>
    <row r="8" spans="1:1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"/>
    </row>
    <row r="9" spans="1:12">
      <c r="A9" s="3" t="s">
        <v>27</v>
      </c>
      <c r="B9" s="1"/>
      <c r="C9" s="1"/>
      <c r="D9" s="25"/>
      <c r="E9" s="25"/>
      <c r="F9" s="25"/>
      <c r="G9" s="25"/>
      <c r="H9" s="25"/>
      <c r="I9" s="25"/>
      <c r="J9" s="25"/>
      <c r="K9" s="4" t="s">
        <v>28</v>
      </c>
      <c r="L9" s="1"/>
    </row>
    <row r="10" spans="1:12">
      <c r="A10" s="23" t="s">
        <v>29</v>
      </c>
      <c r="B10" s="24"/>
      <c r="C10" s="29"/>
      <c r="D10" s="30" t="s">
        <v>30</v>
      </c>
      <c r="E10" s="31"/>
      <c r="F10" s="32" t="s">
        <v>10</v>
      </c>
      <c r="G10" s="33"/>
      <c r="H10" s="34" t="s">
        <v>31</v>
      </c>
      <c r="I10" s="35" t="s">
        <v>7</v>
      </c>
      <c r="J10" s="36"/>
      <c r="K10" s="37"/>
      <c r="L10" s="1"/>
    </row>
    <row r="11" spans="1:12" ht="22.5">
      <c r="A11" s="38"/>
      <c r="B11" s="39"/>
      <c r="C11" s="40"/>
      <c r="D11" s="41" t="s">
        <v>32</v>
      </c>
      <c r="E11" s="42" t="s">
        <v>33</v>
      </c>
      <c r="F11" s="41" t="s">
        <v>32</v>
      </c>
      <c r="G11" s="42" t="s">
        <v>33</v>
      </c>
      <c r="H11" s="43"/>
      <c r="I11" s="44"/>
      <c r="J11" s="44"/>
      <c r="K11" s="45"/>
      <c r="L11" s="1"/>
    </row>
    <row r="12" spans="1:12">
      <c r="A12" s="46" t="s">
        <v>34</v>
      </c>
      <c r="B12" s="46"/>
      <c r="C12" s="47"/>
      <c r="D12" s="48">
        <v>13865</v>
      </c>
      <c r="E12" s="48">
        <v>65212</v>
      </c>
      <c r="F12" s="49">
        <v>966</v>
      </c>
      <c r="G12" s="49">
        <v>6742</v>
      </c>
      <c r="H12" s="50">
        <v>380</v>
      </c>
      <c r="I12" s="51" t="s">
        <v>35</v>
      </c>
      <c r="J12" s="52"/>
      <c r="K12" s="52"/>
      <c r="L12" s="1"/>
    </row>
    <row r="13" spans="1:12" ht="3.95" customHeight="1">
      <c r="A13" s="53"/>
      <c r="B13" s="53"/>
      <c r="C13" s="54"/>
      <c r="D13" s="55"/>
      <c r="E13" s="55"/>
      <c r="F13" s="53"/>
      <c r="G13" s="54"/>
      <c r="H13" s="54"/>
      <c r="I13" s="56"/>
      <c r="J13" s="56"/>
      <c r="K13" s="54"/>
      <c r="L13" s="1"/>
    </row>
    <row r="14" spans="1:12">
      <c r="A14" s="57" t="s">
        <v>36</v>
      </c>
      <c r="B14" s="57"/>
      <c r="C14" s="58"/>
      <c r="D14" s="59"/>
      <c r="E14" s="59"/>
      <c r="F14" s="59"/>
      <c r="G14" s="59"/>
      <c r="H14" s="25"/>
      <c r="I14" s="60" t="s">
        <v>37</v>
      </c>
      <c r="J14" s="61"/>
      <c r="K14" s="62"/>
      <c r="L14" s="1"/>
    </row>
    <row r="15" spans="1:12">
      <c r="A15" s="63" t="s">
        <v>38</v>
      </c>
      <c r="B15" s="63"/>
      <c r="C15" s="64"/>
      <c r="D15" s="17">
        <v>24</v>
      </c>
      <c r="E15" s="17">
        <v>96</v>
      </c>
      <c r="F15" s="65">
        <v>4</v>
      </c>
      <c r="G15" s="65">
        <v>29</v>
      </c>
      <c r="H15" s="66">
        <v>0</v>
      </c>
      <c r="I15" s="67" t="s">
        <v>0</v>
      </c>
      <c r="J15" s="68"/>
      <c r="K15" s="69"/>
      <c r="L15" s="1"/>
    </row>
    <row r="16" spans="1:12">
      <c r="A16" s="63" t="s">
        <v>39</v>
      </c>
      <c r="B16" s="63"/>
      <c r="C16" s="70"/>
      <c r="D16" s="18">
        <v>0</v>
      </c>
      <c r="E16" s="18">
        <v>3</v>
      </c>
      <c r="F16" s="65">
        <v>0</v>
      </c>
      <c r="G16" s="65">
        <v>0</v>
      </c>
      <c r="H16" s="66">
        <v>0</v>
      </c>
      <c r="I16" s="71" t="s">
        <v>40</v>
      </c>
      <c r="J16" s="72"/>
      <c r="K16" s="72"/>
      <c r="L16" s="1"/>
    </row>
    <row r="17" spans="1:13">
      <c r="A17" s="63" t="s">
        <v>41</v>
      </c>
      <c r="B17" s="63"/>
      <c r="C17" s="64"/>
      <c r="D17" s="19">
        <v>87</v>
      </c>
      <c r="E17" s="19">
        <v>1273</v>
      </c>
      <c r="F17" s="65">
        <v>6</v>
      </c>
      <c r="G17" s="65">
        <v>126</v>
      </c>
      <c r="H17" s="66">
        <v>0</v>
      </c>
      <c r="I17" s="73" t="s">
        <v>1</v>
      </c>
      <c r="J17" s="74"/>
      <c r="K17" s="74"/>
      <c r="L17" s="1"/>
    </row>
    <row r="18" spans="1:13">
      <c r="A18" s="63" t="s">
        <v>42</v>
      </c>
      <c r="B18" s="63"/>
      <c r="C18" s="64"/>
      <c r="D18" s="19">
        <v>340</v>
      </c>
      <c r="E18" s="19">
        <v>4551</v>
      </c>
      <c r="F18" s="65">
        <v>12</v>
      </c>
      <c r="G18" s="65">
        <v>266</v>
      </c>
      <c r="H18" s="66">
        <v>0</v>
      </c>
      <c r="I18" s="73" t="s">
        <v>2</v>
      </c>
      <c r="J18" s="74"/>
      <c r="K18" s="74"/>
      <c r="L18" s="1"/>
    </row>
    <row r="19" spans="1:13">
      <c r="A19" s="63" t="s">
        <v>43</v>
      </c>
      <c r="B19" s="63"/>
      <c r="C19" s="64"/>
      <c r="D19" s="19">
        <v>2468</v>
      </c>
      <c r="E19" s="19">
        <v>11338</v>
      </c>
      <c r="F19" s="65">
        <v>266</v>
      </c>
      <c r="G19" s="65">
        <v>972</v>
      </c>
      <c r="H19" s="66">
        <v>2</v>
      </c>
      <c r="I19" s="73" t="s">
        <v>3</v>
      </c>
      <c r="J19" s="74"/>
      <c r="K19" s="74"/>
      <c r="L19" s="1"/>
    </row>
    <row r="20" spans="1:13">
      <c r="A20" s="63" t="s">
        <v>44</v>
      </c>
      <c r="B20" s="63"/>
      <c r="C20" s="64"/>
      <c r="D20" s="19">
        <v>3640</v>
      </c>
      <c r="E20" s="19">
        <v>18474</v>
      </c>
      <c r="F20" s="65">
        <v>321</v>
      </c>
      <c r="G20" s="65">
        <v>1577</v>
      </c>
      <c r="H20" s="75">
        <v>8</v>
      </c>
      <c r="I20" s="73" t="s">
        <v>8</v>
      </c>
      <c r="J20" s="74"/>
      <c r="K20" s="74"/>
      <c r="L20" s="1"/>
    </row>
    <row r="21" spans="1:13">
      <c r="A21" s="63" t="s">
        <v>45</v>
      </c>
      <c r="B21" s="63"/>
      <c r="C21" s="64"/>
      <c r="D21" s="19">
        <v>2402</v>
      </c>
      <c r="E21" s="19">
        <v>14563</v>
      </c>
      <c r="F21" s="65">
        <v>159</v>
      </c>
      <c r="G21" s="65">
        <v>1474</v>
      </c>
      <c r="H21" s="75">
        <v>15</v>
      </c>
      <c r="I21" s="73" t="s">
        <v>46</v>
      </c>
      <c r="J21" s="74"/>
      <c r="K21" s="74"/>
      <c r="L21" s="1"/>
    </row>
    <row r="22" spans="1:13">
      <c r="A22" s="63" t="s">
        <v>47</v>
      </c>
      <c r="B22" s="63"/>
      <c r="C22" s="64"/>
      <c r="D22" s="19">
        <v>3456</v>
      </c>
      <c r="E22" s="19">
        <v>17676</v>
      </c>
      <c r="F22" s="65">
        <v>126</v>
      </c>
      <c r="G22" s="65">
        <v>1784</v>
      </c>
      <c r="H22" s="75">
        <v>17</v>
      </c>
      <c r="I22" s="73" t="s">
        <v>48</v>
      </c>
      <c r="J22" s="74"/>
      <c r="K22" s="74"/>
      <c r="L22" s="1"/>
    </row>
    <row r="23" spans="1:13">
      <c r="A23" s="63" t="s">
        <v>49</v>
      </c>
      <c r="B23" s="63"/>
      <c r="C23" s="64"/>
      <c r="D23" s="19">
        <v>3772</v>
      </c>
      <c r="E23" s="19">
        <v>8068</v>
      </c>
      <c r="F23" s="65">
        <v>323</v>
      </c>
      <c r="G23" s="65">
        <v>1244</v>
      </c>
      <c r="H23" s="75">
        <v>359</v>
      </c>
      <c r="I23" s="73" t="s">
        <v>50</v>
      </c>
      <c r="J23" s="74"/>
      <c r="K23" s="74"/>
      <c r="L23" s="1"/>
    </row>
    <row r="24" spans="1:13">
      <c r="A24" s="63" t="s">
        <v>51</v>
      </c>
      <c r="B24" s="64"/>
      <c r="C24" s="64"/>
      <c r="D24" s="18">
        <v>0</v>
      </c>
      <c r="E24" s="19">
        <v>2</v>
      </c>
      <c r="F24" s="65">
        <v>0</v>
      </c>
      <c r="G24" s="65">
        <v>1</v>
      </c>
      <c r="H24" s="66">
        <v>0</v>
      </c>
      <c r="I24" s="73" t="s">
        <v>52</v>
      </c>
      <c r="J24" s="74"/>
      <c r="K24" s="74"/>
      <c r="L24" s="1"/>
    </row>
    <row r="25" spans="1:13">
      <c r="A25" s="63" t="s">
        <v>53</v>
      </c>
      <c r="B25" s="63"/>
      <c r="C25" s="70"/>
      <c r="D25" s="19">
        <v>972</v>
      </c>
      <c r="E25" s="19">
        <v>8963</v>
      </c>
      <c r="F25" s="65">
        <v>55</v>
      </c>
      <c r="G25" s="65">
        <v>980</v>
      </c>
      <c r="H25" s="75">
        <v>1</v>
      </c>
      <c r="I25" s="71" t="s">
        <v>20</v>
      </c>
      <c r="J25" s="72"/>
      <c r="K25" s="72"/>
      <c r="L25" s="1"/>
    </row>
    <row r="26" spans="1:13">
      <c r="A26" s="1"/>
      <c r="B26" s="1"/>
      <c r="C26" s="1"/>
      <c r="D26" s="25"/>
      <c r="E26" s="25"/>
      <c r="F26" s="25"/>
      <c r="G26" s="25"/>
      <c r="H26" s="25"/>
      <c r="I26" s="25"/>
      <c r="J26" s="25"/>
      <c r="K26" s="25"/>
      <c r="L26" s="1"/>
    </row>
    <row r="27" spans="1:13">
      <c r="A27" s="76" t="s">
        <v>54</v>
      </c>
      <c r="B27" s="77"/>
      <c r="C27" s="77"/>
      <c r="D27" s="77"/>
      <c r="E27" s="25"/>
      <c r="F27" s="25"/>
      <c r="G27" s="25"/>
      <c r="H27" s="78" t="s">
        <v>55</v>
      </c>
      <c r="I27" s="78"/>
      <c r="J27" s="78"/>
      <c r="K27" s="78"/>
    </row>
    <row r="29" spans="1:13">
      <c r="A29" s="7" t="s">
        <v>9</v>
      </c>
      <c r="J29" s="9"/>
      <c r="K29" s="9"/>
      <c r="L29" s="9"/>
      <c r="M29" s="9"/>
    </row>
    <row r="30" spans="1:13">
      <c r="E30" t="s">
        <v>56</v>
      </c>
      <c r="F30" t="s">
        <v>57</v>
      </c>
    </row>
    <row r="31" spans="1:13">
      <c r="A31" s="22" t="s">
        <v>19</v>
      </c>
      <c r="B31" s="22"/>
      <c r="C31" s="22"/>
      <c r="D31" s="22"/>
      <c r="E31" s="10">
        <v>5.3554040895813042</v>
      </c>
      <c r="F31" s="10">
        <v>9.8561802272955834</v>
      </c>
      <c r="G31" s="5" t="s">
        <v>7</v>
      </c>
      <c r="J31" s="10"/>
      <c r="K31" s="13"/>
      <c r="L31" s="13"/>
      <c r="M31" s="13"/>
    </row>
    <row r="32" spans="1:13">
      <c r="A32" s="20" t="s">
        <v>11</v>
      </c>
      <c r="B32" s="20"/>
      <c r="C32" s="20"/>
      <c r="D32" s="20"/>
      <c r="E32" s="8">
        <f>F15/(D15+F15)*100</f>
        <v>14.285714285714285</v>
      </c>
      <c r="F32" s="8">
        <f>G15/(E15+G15)*100</f>
        <v>23.200000000000003</v>
      </c>
      <c r="G32" s="6" t="s">
        <v>0</v>
      </c>
      <c r="J32" s="10"/>
      <c r="K32" s="14"/>
      <c r="L32" s="14"/>
      <c r="M32" s="14"/>
    </row>
    <row r="33" spans="1:13">
      <c r="A33" s="20" t="s">
        <v>12</v>
      </c>
      <c r="B33" s="20"/>
      <c r="C33" s="20"/>
      <c r="D33" s="20"/>
      <c r="E33" s="8">
        <f t="shared" ref="E33:F33" si="0">F17/(D17+F17)*100</f>
        <v>6.4516129032258061</v>
      </c>
      <c r="F33" s="8">
        <f t="shared" si="0"/>
        <v>9.0064331665475343</v>
      </c>
      <c r="G33" s="6" t="s">
        <v>1</v>
      </c>
      <c r="J33" s="10"/>
      <c r="K33" s="14"/>
      <c r="L33" s="14"/>
      <c r="M33" s="14"/>
    </row>
    <row r="34" spans="1:13">
      <c r="A34" s="20" t="s">
        <v>13</v>
      </c>
      <c r="B34" s="20"/>
      <c r="C34" s="20"/>
      <c r="D34" s="20"/>
      <c r="E34" s="8">
        <f t="shared" ref="E34:F34" si="1">F18/(D18+F18)*100</f>
        <v>3.4090909090909087</v>
      </c>
      <c r="F34" s="8">
        <f t="shared" si="1"/>
        <v>5.522109196595391</v>
      </c>
      <c r="G34" s="6" t="s">
        <v>2</v>
      </c>
      <c r="J34" s="10"/>
      <c r="K34" s="14"/>
      <c r="L34" s="14"/>
      <c r="M34" s="14"/>
    </row>
    <row r="35" spans="1:13">
      <c r="A35" s="20" t="s">
        <v>14</v>
      </c>
      <c r="B35" s="20"/>
      <c r="C35" s="20"/>
      <c r="D35" s="20"/>
      <c r="E35" s="8">
        <f t="shared" ref="E35:F35" si="2">F19/(D19+F19)*100</f>
        <v>9.7293343087051944</v>
      </c>
      <c r="F35" s="8">
        <f t="shared" si="2"/>
        <v>7.8960194963444348</v>
      </c>
      <c r="G35" s="6" t="s">
        <v>3</v>
      </c>
      <c r="J35" s="10"/>
      <c r="K35" s="15"/>
      <c r="L35" s="15"/>
      <c r="M35" s="15"/>
    </row>
    <row r="36" spans="1:13">
      <c r="A36" s="20" t="s">
        <v>15</v>
      </c>
      <c r="B36" s="20"/>
      <c r="C36" s="20"/>
      <c r="D36" s="20"/>
      <c r="E36" s="8">
        <f t="shared" ref="E36:F36" si="3">F20/(D20+F20)*100</f>
        <v>8.1040141378439792</v>
      </c>
      <c r="F36" s="8">
        <f t="shared" si="3"/>
        <v>7.8649443918009068</v>
      </c>
      <c r="G36" s="6" t="s">
        <v>8</v>
      </c>
      <c r="J36" s="10"/>
      <c r="K36" s="15"/>
      <c r="L36" s="15"/>
      <c r="M36" s="15"/>
    </row>
    <row r="37" spans="1:13">
      <c r="A37" s="21" t="s">
        <v>16</v>
      </c>
      <c r="B37" s="21"/>
      <c r="C37" s="21"/>
      <c r="D37" s="21"/>
      <c r="E37" s="8">
        <f t="shared" ref="E37:F37" si="4">F21/(D21+F21)*100</f>
        <v>6.2085122998828579</v>
      </c>
      <c r="F37" s="8">
        <f t="shared" si="4"/>
        <v>9.1912452453700819</v>
      </c>
      <c r="G37" s="6" t="s">
        <v>4</v>
      </c>
      <c r="J37" s="10"/>
      <c r="K37" s="15"/>
      <c r="L37" s="15"/>
      <c r="M37" s="15"/>
    </row>
    <row r="38" spans="1:13">
      <c r="A38" s="21" t="s">
        <v>17</v>
      </c>
      <c r="B38" s="21"/>
      <c r="C38" s="21"/>
      <c r="D38" s="21"/>
      <c r="E38" s="8">
        <f t="shared" ref="E38:F38" si="5">F22/(D22+F22)*100</f>
        <v>3.5175879396984926</v>
      </c>
      <c r="F38" s="8">
        <f t="shared" si="5"/>
        <v>9.1675231243576576</v>
      </c>
      <c r="G38" s="6" t="s">
        <v>5</v>
      </c>
      <c r="J38" s="10"/>
      <c r="K38" s="15"/>
      <c r="L38" s="15"/>
      <c r="M38" s="15"/>
    </row>
    <row r="39" spans="1:13">
      <c r="A39" s="20" t="s">
        <v>18</v>
      </c>
      <c r="B39" s="20"/>
      <c r="C39" s="20"/>
      <c r="D39" s="20"/>
      <c r="E39" s="8">
        <f t="shared" ref="E39:F39" si="6">F23/(D23+F23)*100</f>
        <v>7.8876678876678872</v>
      </c>
      <c r="F39" s="8">
        <f t="shared" si="6"/>
        <v>13.359106529209622</v>
      </c>
      <c r="G39" s="6" t="s">
        <v>6</v>
      </c>
      <c r="J39" s="10"/>
      <c r="K39" s="15"/>
      <c r="L39" s="15"/>
      <c r="M39" s="15"/>
    </row>
    <row r="40" spans="1:13">
      <c r="E40" s="8"/>
      <c r="F40" s="8"/>
      <c r="K40" s="15"/>
      <c r="L40" s="15"/>
      <c r="M40" s="15"/>
    </row>
    <row r="41" spans="1:13">
      <c r="E41" s="8"/>
      <c r="F41" s="8"/>
      <c r="K41" s="14"/>
      <c r="L41" s="15"/>
      <c r="M41" s="14"/>
    </row>
    <row r="42" spans="1:13">
      <c r="K42" s="14"/>
      <c r="L42" s="14"/>
      <c r="M42" s="14"/>
    </row>
    <row r="43" spans="1:13">
      <c r="K43" s="16"/>
      <c r="L43" s="16"/>
      <c r="M43" s="16"/>
    </row>
  </sheetData>
  <mergeCells count="42">
    <mergeCell ref="A24:C24"/>
    <mergeCell ref="I24:K24"/>
    <mergeCell ref="A25:C25"/>
    <mergeCell ref="I25:K25"/>
    <mergeCell ref="A27:D27"/>
    <mergeCell ref="H27:K27"/>
    <mergeCell ref="A21:C21"/>
    <mergeCell ref="I21:K21"/>
    <mergeCell ref="A22:C22"/>
    <mergeCell ref="I22:K22"/>
    <mergeCell ref="A23:C23"/>
    <mergeCell ref="I23:K23"/>
    <mergeCell ref="A18:C18"/>
    <mergeCell ref="I18:K18"/>
    <mergeCell ref="A19:C19"/>
    <mergeCell ref="I19:K19"/>
    <mergeCell ref="A20:C20"/>
    <mergeCell ref="I20:K20"/>
    <mergeCell ref="A10:C11"/>
    <mergeCell ref="D10:E10"/>
    <mergeCell ref="F10:G10"/>
    <mergeCell ref="H10:H11"/>
    <mergeCell ref="I10:K11"/>
    <mergeCell ref="A12:C12"/>
    <mergeCell ref="I12:K12"/>
    <mergeCell ref="A14:C14"/>
    <mergeCell ref="I14:K14"/>
    <mergeCell ref="A31:D31"/>
    <mergeCell ref="A32:D32"/>
    <mergeCell ref="A15:C15"/>
    <mergeCell ref="I15:K15"/>
    <mergeCell ref="A16:C16"/>
    <mergeCell ref="I16:K16"/>
    <mergeCell ref="A17:C17"/>
    <mergeCell ref="I17:K17"/>
    <mergeCell ref="A36:D36"/>
    <mergeCell ref="A37:D37"/>
    <mergeCell ref="A38:D38"/>
    <mergeCell ref="A39:D39"/>
    <mergeCell ref="A33:D33"/>
    <mergeCell ref="A34:D34"/>
    <mergeCell ref="A35:D3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Stíhaní, druh tr. činnosti</vt:lpstr>
      <vt:lpstr>k06g02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dcterms:created xsi:type="dcterms:W3CDTF">2007-01-26T07:56:39Z</dcterms:created>
  <dcterms:modified xsi:type="dcterms:W3CDTF">2019-01-28T08:52:28Z</dcterms:modified>
</cp:coreProperties>
</file>