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8580" firstSheet="1" activeTab="1"/>
  </bookViews>
  <sheets>
    <sheet name="Jednotlivci - podíly na celku" sheetId="1" state="hidden" r:id="rId1"/>
    <sheet name="k01g07" sheetId="36" r:id="rId2"/>
  </sheets>
  <calcPr calcId="125725"/>
</workbook>
</file>

<file path=xl/calcChain.xml><?xml version="1.0" encoding="utf-8"?>
<calcChain xmlns="http://schemas.openxmlformats.org/spreadsheetml/2006/main">
  <c r="F22" i="1"/>
  <c r="E22"/>
  <c r="C22"/>
  <c r="B22"/>
  <c r="B9"/>
  <c r="C9"/>
  <c r="B8"/>
  <c r="C8"/>
  <c r="B5"/>
  <c r="C5"/>
  <c r="B6"/>
  <c r="C6"/>
  <c r="B7"/>
  <c r="C7"/>
  <c r="C4"/>
  <c r="B4"/>
  <c r="C10" l="1"/>
  <c r="B10"/>
</calcChain>
</file>

<file path=xl/sharedStrings.xml><?xml version="1.0" encoding="utf-8"?>
<sst xmlns="http://schemas.openxmlformats.org/spreadsheetml/2006/main" count="25" uniqueCount="14">
  <si>
    <t>Podíly osob v čele domácností jednotlivců ze všech osob stojících v čele domácností podle pohlaví</t>
  </si>
  <si>
    <t>Share of persons by head of households of individual of all heads of households by sex</t>
  </si>
  <si>
    <r>
      <t xml:space="preserve">Počty osob v tis./ </t>
    </r>
    <r>
      <rPr>
        <i/>
        <sz val="10"/>
        <rFont val="Arial CE"/>
        <charset val="238"/>
      </rPr>
      <t>Thousadns persons</t>
    </r>
  </si>
  <si>
    <t>Domácnosti jednotlivců</t>
  </si>
  <si>
    <t>Domácnosti celkem</t>
  </si>
  <si>
    <t>15–24</t>
  </si>
  <si>
    <t>25–34</t>
  </si>
  <si>
    <t>35–44</t>
  </si>
  <si>
    <t>45–54</t>
  </si>
  <si>
    <t>55–64</t>
  </si>
  <si>
    <t>65 +</t>
  </si>
  <si>
    <r>
      <t xml:space="preserve">celkem/ </t>
    </r>
    <r>
      <rPr>
        <i/>
        <sz val="8"/>
        <rFont val="Arial CE"/>
        <charset val="238"/>
      </rPr>
      <t>Total</t>
    </r>
  </si>
  <si>
    <r>
      <t xml:space="preserve">ženy/ </t>
    </r>
    <r>
      <rPr>
        <i/>
        <sz val="10"/>
        <rFont val="Arial CE"/>
        <family val="2"/>
        <charset val="238"/>
      </rPr>
      <t>Females</t>
    </r>
  </si>
  <si>
    <r>
      <t xml:space="preserve">muži/ </t>
    </r>
    <r>
      <rPr>
        <i/>
        <sz val="10"/>
        <rFont val="Arial CE"/>
        <family val="2"/>
        <charset val="238"/>
      </rPr>
      <t>Males</t>
    </r>
  </si>
</sst>
</file>

<file path=xl/styles.xml><?xml version="1.0" encoding="utf-8"?>
<styleSheet xmlns="http://schemas.openxmlformats.org/spreadsheetml/2006/main">
  <numFmts count="5">
    <numFmt numFmtId="7" formatCode="#,##0.00\ &quot;Kč&quot;;\-#,##0.00\ &quot;Kč&quot;"/>
    <numFmt numFmtId="164" formatCode="0.0_)"/>
    <numFmt numFmtId="165" formatCode="0.0"/>
    <numFmt numFmtId="166" formatCode="\$#,##0\ ;\(\$#,##0\)"/>
    <numFmt numFmtId="167" formatCode="#,##0.0&quot;   &quot;"/>
  </numFmts>
  <fonts count="19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i/>
      <sz val="10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/>
    <xf numFmtId="10" fontId="3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9" fillId="0" borderId="1" applyNumberFormat="0" applyFont="0" applyFill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" fillId="0" borderId="0"/>
    <xf numFmtId="2" fontId="5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 applyProtection="1"/>
    <xf numFmtId="165" fontId="0" fillId="0" borderId="0" xfId="0" applyNumberFormat="1"/>
    <xf numFmtId="0" fontId="0" fillId="0" borderId="0" xfId="0" applyBorder="1"/>
    <xf numFmtId="167" fontId="14" fillId="0" borderId="0" xfId="0" applyNumberFormat="1" applyFont="1" applyBorder="1"/>
    <xf numFmtId="165" fontId="0" fillId="0" borderId="0" xfId="0" applyNumberFormat="1" applyBorder="1"/>
    <xf numFmtId="165" fontId="14" fillId="0" borderId="0" xfId="0" applyNumberFormat="1" applyFont="1" applyBorder="1"/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6" fillId="0" borderId="0" xfId="0" applyFont="1"/>
    <xf numFmtId="164" fontId="0" fillId="0" borderId="0" xfId="0" applyNumberFormat="1" applyFont="1" applyProtection="1"/>
    <xf numFmtId="164" fontId="0" fillId="0" borderId="0" xfId="0" applyNumberFormat="1" applyFont="1"/>
    <xf numFmtId="164" fontId="18" fillId="0" borderId="0" xfId="0" applyNumberFormat="1" applyFont="1" applyBorder="1"/>
  </cellXfs>
  <cellStyles count="44">
    <cellStyle name="% procenta" xfId="1"/>
    <cellStyle name="% procenta 2" xfId="2"/>
    <cellStyle name="% procenta 3" xfId="3"/>
    <cellStyle name="Celkem" xfId="4" builtinId="25" customBuiltin="1"/>
    <cellStyle name="Celkem 2" xfId="5"/>
    <cellStyle name="Celkem 3" xfId="6"/>
    <cellStyle name="Datum" xfId="7"/>
    <cellStyle name="Datum 2" xfId="8"/>
    <cellStyle name="Datum 3" xfId="9"/>
    <cellStyle name="Finanční" xfId="10"/>
    <cellStyle name="Finanční 2" xfId="11"/>
    <cellStyle name="Finanční 3" xfId="12"/>
    <cellStyle name="Finanční 4" xfId="13"/>
    <cellStyle name="Finanční 5" xfId="14"/>
    <cellStyle name="Finanční 6" xfId="15"/>
    <cellStyle name="Finanční 7" xfId="16"/>
    <cellStyle name="Finanční 8" xfId="17"/>
    <cellStyle name="Finanční 9" xfId="18"/>
    <cellStyle name="Finanční0" xfId="19"/>
    <cellStyle name="Finanční0 2" xfId="20"/>
    <cellStyle name="Finanční0 3" xfId="21"/>
    <cellStyle name="Finanční0 4" xfId="22"/>
    <cellStyle name="Finanční0 5" xfId="23"/>
    <cellStyle name="Finanční0 6" xfId="24"/>
    <cellStyle name="Finanční0 7" xfId="25"/>
    <cellStyle name="Finanční0 8" xfId="26"/>
    <cellStyle name="Finanční0 9" xfId="27"/>
    <cellStyle name="Měna" xfId="28"/>
    <cellStyle name="Měna 2" xfId="29"/>
    <cellStyle name="Měna 3" xfId="30"/>
    <cellStyle name="Měna0" xfId="31"/>
    <cellStyle name="Měna0 2" xfId="32"/>
    <cellStyle name="Měna0 3" xfId="33"/>
    <cellStyle name="Normal_PART9-1" xfId="34"/>
    <cellStyle name="normální" xfId="0" builtinId="0"/>
    <cellStyle name="Pevný" xfId="35"/>
    <cellStyle name="Pevný 2" xfId="36"/>
    <cellStyle name="Pevný 3" xfId="37"/>
    <cellStyle name="Záhlaví 1" xfId="38"/>
    <cellStyle name="Záhlaví 1 2" xfId="39"/>
    <cellStyle name="Záhlaví 1 3" xfId="40"/>
    <cellStyle name="Záhlaví 2" xfId="41"/>
    <cellStyle name="Záhlaví 2 2" xfId="42"/>
    <cellStyle name="Záhlaví 2 3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Podíly osob stojících v čele domácností jednotlivců z osob stojících v čele všech typů domácností podle pohlaví v roce 2018 (Zdroj: SILC, ČSÚ)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Share of heads of households of individuals on all types of households by sex in 2018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(Source: SILC, CZSO)</a:t>
            </a:r>
          </a:p>
        </c:rich>
      </c:tx>
      <c:layout>
        <c:manualLayout>
          <c:xMode val="edge"/>
          <c:yMode val="edge"/>
          <c:x val="0.11562496232856072"/>
          <c:y val="2.0202068650048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750000000000019E-2"/>
          <c:y val="0.18686868686868691"/>
          <c:w val="0.91041666666666599"/>
          <c:h val="0.70370370370370372"/>
        </c:manualLayout>
      </c:layout>
      <c:barChart>
        <c:barDir val="col"/>
        <c:grouping val="clustered"/>
        <c:ser>
          <c:idx val="0"/>
          <c:order val="0"/>
          <c:tx>
            <c:strRef>
              <c:f>'Jednotlivci - podíly na celku'!$B$3</c:f>
              <c:strCache>
                <c:ptCount val="1"/>
                <c:pt idx="0">
                  <c:v>ženy/ Females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'Jednotlivci - podíly na celku'!$A$4:$A$10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 +</c:v>
                </c:pt>
                <c:pt idx="6">
                  <c:v>celkem/ Total</c:v>
                </c:pt>
              </c:strCache>
            </c:strRef>
          </c:cat>
          <c:val>
            <c:numRef>
              <c:f>'Jednotlivci - podíly na celku'!$B$4:$B$10</c:f>
              <c:numCache>
                <c:formatCode>0.0</c:formatCode>
                <c:ptCount val="7"/>
                <c:pt idx="0">
                  <c:v>19.617963296660175</c:v>
                </c:pt>
                <c:pt idx="1">
                  <c:v>9.9991746165583653</c:v>
                </c:pt>
                <c:pt idx="2">
                  <c:v>4.9321998118721924</c:v>
                </c:pt>
                <c:pt idx="3">
                  <c:v>8.7548903865505299</c:v>
                </c:pt>
                <c:pt idx="4">
                  <c:v>19.574518672058577</c:v>
                </c:pt>
                <c:pt idx="5">
                  <c:v>47.467462441503528</c:v>
                </c:pt>
                <c:pt idx="6">
                  <c:v>20.541161569444185</c:v>
                </c:pt>
              </c:numCache>
            </c:numRef>
          </c:val>
        </c:ser>
        <c:ser>
          <c:idx val="1"/>
          <c:order val="1"/>
          <c:tx>
            <c:strRef>
              <c:f>'Jednotlivci - podíly na celku'!$C$3</c:f>
              <c:strCache>
                <c:ptCount val="1"/>
                <c:pt idx="0">
                  <c:v>muži/ Males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'Jednotlivci - podíly na celku'!$A$4:$A$10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 +</c:v>
                </c:pt>
                <c:pt idx="6">
                  <c:v>celkem/ Total</c:v>
                </c:pt>
              </c:strCache>
            </c:strRef>
          </c:cat>
          <c:val>
            <c:numRef>
              <c:f>'Jednotlivci - podíly na celku'!$C$4:$C$10</c:f>
              <c:numCache>
                <c:formatCode>0.0</c:formatCode>
                <c:ptCount val="7"/>
                <c:pt idx="0">
                  <c:v>28.888045634552554</c:v>
                </c:pt>
                <c:pt idx="1">
                  <c:v>17.812503219304414</c:v>
                </c:pt>
                <c:pt idx="2">
                  <c:v>10.233790178743485</c:v>
                </c:pt>
                <c:pt idx="3">
                  <c:v>11.286693523184294</c:v>
                </c:pt>
                <c:pt idx="4">
                  <c:v>15.143451850094836</c:v>
                </c:pt>
                <c:pt idx="5">
                  <c:v>19.494544952457701</c:v>
                </c:pt>
                <c:pt idx="6">
                  <c:v>14.792123767172638</c:v>
                </c:pt>
              </c:numCache>
            </c:numRef>
          </c:val>
        </c:ser>
        <c:axId val="66077440"/>
        <c:axId val="66079360"/>
      </c:barChart>
      <c:catAx>
        <c:axId val="66077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6979161529652214"/>
              <c:y val="0.942761012741427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079360"/>
        <c:crosses val="autoZero"/>
        <c:auto val="1"/>
        <c:lblAlgn val="ctr"/>
        <c:lblOffset val="100"/>
        <c:tickLblSkip val="1"/>
        <c:tickMarkSkip val="1"/>
      </c:catAx>
      <c:valAx>
        <c:axId val="6607936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Podíly osob v %/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Share of persons in %</a:t>
                </a:r>
              </a:p>
            </c:rich>
          </c:tx>
          <c:layout>
            <c:manualLayout>
              <c:xMode val="edge"/>
              <c:yMode val="edge"/>
              <c:x val="1.0416714612134859E-2"/>
              <c:y val="0.335016853857735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077440"/>
        <c:crosses val="autoZero"/>
        <c:crossBetween val="between"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45828196318939"/>
          <c:y val="0.34511779936137432"/>
          <c:w val="0.24062498972597121"/>
          <c:h val="3.3670055202490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selection activeCell="F4" sqref="F4"/>
    </sheetView>
  </sheetViews>
  <sheetFormatPr defaultRowHeight="12.75"/>
  <cols>
    <col min="2" max="2" width="12.42578125" bestFit="1" customWidth="1"/>
    <col min="3" max="3" width="9.28515625" bestFit="1" customWidth="1"/>
    <col min="5" max="6" width="9.5703125" bestFit="1" customWidth="1"/>
    <col min="8" max="8" width="9.5703125" bestFit="1" customWidth="1"/>
    <col min="9" max="9" width="9.28515625" bestFit="1" customWidth="1"/>
  </cols>
  <sheetData>
    <row r="1" spans="1:10">
      <c r="A1" t="s">
        <v>0</v>
      </c>
    </row>
    <row r="2" spans="1:10">
      <c r="A2" s="1" t="s">
        <v>1</v>
      </c>
    </row>
    <row r="3" spans="1:10">
      <c r="B3" t="s">
        <v>12</v>
      </c>
      <c r="C3" t="s">
        <v>13</v>
      </c>
    </row>
    <row r="4" spans="1:10">
      <c r="A4" s="8" t="s">
        <v>5</v>
      </c>
      <c r="B4" s="3">
        <f t="shared" ref="B4:C10" si="0">B16/E16*100</f>
        <v>19.617963296660175</v>
      </c>
      <c r="C4" s="3">
        <f t="shared" si="0"/>
        <v>28.888045634552554</v>
      </c>
      <c r="E4" s="2"/>
      <c r="G4" s="3"/>
      <c r="H4" s="3"/>
    </row>
    <row r="5" spans="1:10">
      <c r="A5" s="8" t="s">
        <v>6</v>
      </c>
      <c r="B5" s="3">
        <f t="shared" si="0"/>
        <v>9.9991746165583653</v>
      </c>
      <c r="C5" s="3">
        <f t="shared" si="0"/>
        <v>17.812503219304414</v>
      </c>
      <c r="E5" s="2"/>
      <c r="G5" s="3"/>
      <c r="H5" s="3"/>
    </row>
    <row r="6" spans="1:10">
      <c r="A6" s="8" t="s">
        <v>7</v>
      </c>
      <c r="B6" s="3">
        <f t="shared" si="0"/>
        <v>4.9321998118721924</v>
      </c>
      <c r="C6" s="3">
        <f t="shared" si="0"/>
        <v>10.233790178743485</v>
      </c>
      <c r="E6" s="2"/>
      <c r="G6" s="3"/>
      <c r="H6" s="3"/>
    </row>
    <row r="7" spans="1:10">
      <c r="A7" s="8" t="s">
        <v>8</v>
      </c>
      <c r="B7" s="3">
        <f t="shared" si="0"/>
        <v>8.7548903865505299</v>
      </c>
      <c r="C7" s="3">
        <f t="shared" si="0"/>
        <v>11.286693523184294</v>
      </c>
      <c r="E7" s="2"/>
      <c r="G7" s="3"/>
      <c r="H7" s="3"/>
    </row>
    <row r="8" spans="1:10">
      <c r="A8" s="8" t="s">
        <v>9</v>
      </c>
      <c r="B8" s="3">
        <f t="shared" si="0"/>
        <v>19.574518672058577</v>
      </c>
      <c r="C8" s="3">
        <f t="shared" si="0"/>
        <v>15.143451850094836</v>
      </c>
      <c r="E8" s="2"/>
      <c r="G8" s="3"/>
      <c r="H8" s="3"/>
    </row>
    <row r="9" spans="1:10">
      <c r="A9" s="9" t="s">
        <v>10</v>
      </c>
      <c r="B9" s="3">
        <f t="shared" si="0"/>
        <v>47.467462441503528</v>
      </c>
      <c r="C9" s="3">
        <f t="shared" si="0"/>
        <v>19.494544952457701</v>
      </c>
      <c r="E9" s="2"/>
      <c r="G9" s="3"/>
      <c r="H9" s="3"/>
    </row>
    <row r="10" spans="1:10">
      <c r="A10" s="10" t="s">
        <v>11</v>
      </c>
      <c r="B10" s="3">
        <f t="shared" si="0"/>
        <v>20.541161569444185</v>
      </c>
      <c r="C10" s="3">
        <f t="shared" si="0"/>
        <v>14.792123767172638</v>
      </c>
      <c r="D10" s="2"/>
      <c r="E10" s="2"/>
      <c r="G10" s="3"/>
      <c r="H10" s="3"/>
    </row>
    <row r="12" spans="1:10">
      <c r="B12" s="2"/>
      <c r="C12" s="2"/>
    </row>
    <row r="13" spans="1:10">
      <c r="B13" s="2" t="s">
        <v>2</v>
      </c>
      <c r="C13" s="2"/>
    </row>
    <row r="14" spans="1:10">
      <c r="B14" s="2" t="s">
        <v>3</v>
      </c>
      <c r="C14" s="2"/>
      <c r="E14" t="s">
        <v>4</v>
      </c>
    </row>
    <row r="15" spans="1:10">
      <c r="B15" t="s">
        <v>12</v>
      </c>
      <c r="C15" t="s">
        <v>13</v>
      </c>
      <c r="E15" t="s">
        <v>12</v>
      </c>
      <c r="F15" t="s">
        <v>13</v>
      </c>
      <c r="I15" s="3"/>
      <c r="J15" s="3"/>
    </row>
    <row r="16" spans="1:10">
      <c r="A16" s="8" t="s">
        <v>5</v>
      </c>
      <c r="B16" s="11">
        <v>13.108886659999998</v>
      </c>
      <c r="C16" s="12">
        <v>12.786625799999999</v>
      </c>
      <c r="D16" s="3"/>
      <c r="E16" s="3">
        <v>66.820833854</v>
      </c>
      <c r="F16" s="3">
        <v>44.262689009000006</v>
      </c>
      <c r="H16" s="3"/>
      <c r="I16" s="3"/>
      <c r="J16" s="3"/>
    </row>
    <row r="17" spans="1:14">
      <c r="A17" s="8" t="s">
        <v>6</v>
      </c>
      <c r="B17" s="12">
        <v>53.977768599999997</v>
      </c>
      <c r="C17" s="12">
        <v>74.752581599999999</v>
      </c>
      <c r="D17" s="3"/>
      <c r="E17" s="3">
        <v>539.82224203400006</v>
      </c>
      <c r="F17" s="3">
        <v>419.66354015299999</v>
      </c>
      <c r="H17" s="3"/>
      <c r="I17" s="3"/>
      <c r="J17" s="3"/>
    </row>
    <row r="18" spans="1:14">
      <c r="A18" s="8" t="s">
        <v>7</v>
      </c>
      <c r="B18" s="13">
        <v>39.326659979999995</v>
      </c>
      <c r="C18" s="13">
        <v>81.637687800000009</v>
      </c>
      <c r="D18" s="3"/>
      <c r="E18" s="3">
        <v>797.34523093199994</v>
      </c>
      <c r="F18" s="3">
        <v>797.72680868099997</v>
      </c>
      <c r="H18" s="3"/>
      <c r="I18" s="3"/>
      <c r="J18" s="3"/>
    </row>
    <row r="19" spans="1:14">
      <c r="A19" s="8" t="s">
        <v>8</v>
      </c>
      <c r="B19" s="13">
        <v>61.688878399999993</v>
      </c>
      <c r="C19" s="13">
        <v>74.260788300000002</v>
      </c>
      <c r="D19" s="3"/>
      <c r="E19" s="3">
        <v>704.62193901100011</v>
      </c>
      <c r="F19" s="3">
        <v>657.94989602099997</v>
      </c>
      <c r="H19" s="3"/>
      <c r="I19" s="3"/>
      <c r="J19" s="3"/>
    </row>
    <row r="20" spans="1:14">
      <c r="A20" s="8" t="s">
        <v>9</v>
      </c>
      <c r="B20" s="13">
        <v>124.91997875999998</v>
      </c>
      <c r="C20" s="13">
        <v>89.5063806</v>
      </c>
      <c r="D20" s="3"/>
      <c r="E20" s="3">
        <v>638.17650309999999</v>
      </c>
      <c r="F20" s="3">
        <v>591.05665924800007</v>
      </c>
      <c r="H20" s="3"/>
      <c r="I20" s="3"/>
      <c r="J20" s="3"/>
    </row>
    <row r="21" spans="1:14">
      <c r="A21" s="9" t="s">
        <v>10</v>
      </c>
      <c r="B21" s="13">
        <v>478.08880759999994</v>
      </c>
      <c r="C21" s="13">
        <v>159.34102919999998</v>
      </c>
      <c r="D21" s="3"/>
      <c r="E21" s="3">
        <v>1007.1926810689999</v>
      </c>
      <c r="F21" s="3">
        <v>817.3621368879999</v>
      </c>
      <c r="H21" s="3"/>
      <c r="I21" s="3"/>
    </row>
    <row r="22" spans="1:14">
      <c r="A22" s="10" t="s">
        <v>11</v>
      </c>
      <c r="B22" s="3">
        <f>SUM(B16:B21)</f>
        <v>771.11097999999993</v>
      </c>
      <c r="C22" s="3">
        <f>SUM(C16:C21)</f>
        <v>492.28509329999997</v>
      </c>
      <c r="D22" s="3"/>
      <c r="E22" s="3">
        <f>SUM(E16:E21)</f>
        <v>3753.9794300000003</v>
      </c>
      <c r="F22" s="3">
        <f>SUM(F16:F21)</f>
        <v>3328.0217299999999</v>
      </c>
    </row>
    <row r="23" spans="1:14">
      <c r="J23" s="4"/>
      <c r="K23" s="5"/>
      <c r="L23" s="4"/>
      <c r="M23" s="4"/>
      <c r="N23" s="4"/>
    </row>
    <row r="24" spans="1:14">
      <c r="B24" s="11"/>
      <c r="C24" s="12"/>
      <c r="E24" s="3"/>
      <c r="F24" s="3"/>
      <c r="K24" s="5"/>
      <c r="L24" s="4"/>
      <c r="M24" s="4"/>
      <c r="N24" s="4"/>
    </row>
    <row r="25" spans="1:14">
      <c r="B25" s="12"/>
      <c r="C25" s="12"/>
      <c r="D25" s="4"/>
      <c r="E25" s="3"/>
      <c r="F25" s="3"/>
      <c r="K25" s="6"/>
      <c r="L25" s="6"/>
      <c r="M25" s="4"/>
      <c r="N25" s="4"/>
    </row>
    <row r="26" spans="1:14">
      <c r="B26" s="13"/>
      <c r="C26" s="13"/>
      <c r="D26" s="6"/>
      <c r="E26" s="7"/>
      <c r="F26" s="7"/>
      <c r="G26" s="5"/>
      <c r="H26" s="5"/>
      <c r="K26" s="6"/>
      <c r="L26" s="6"/>
      <c r="M26" s="6"/>
      <c r="N26" s="4"/>
    </row>
    <row r="27" spans="1:14">
      <c r="B27" s="13"/>
      <c r="C27" s="13"/>
      <c r="D27" s="6"/>
      <c r="E27" s="7"/>
      <c r="F27" s="7"/>
      <c r="G27" s="5"/>
      <c r="H27" s="5"/>
      <c r="K27" s="6"/>
      <c r="L27" s="6"/>
      <c r="M27" s="6"/>
      <c r="N27" s="4"/>
    </row>
    <row r="28" spans="1:14">
      <c r="B28" s="13"/>
      <c r="C28" s="13"/>
      <c r="D28" s="6"/>
      <c r="E28" s="7"/>
      <c r="F28" s="7"/>
      <c r="G28" s="5"/>
      <c r="H28" s="5"/>
      <c r="K28" s="6"/>
      <c r="L28" s="6"/>
      <c r="M28" s="6"/>
      <c r="N28" s="4"/>
    </row>
    <row r="29" spans="1:14">
      <c r="B29" s="13"/>
      <c r="C29" s="13"/>
      <c r="D29" s="6"/>
      <c r="E29" s="7"/>
      <c r="F29" s="7"/>
      <c r="G29" s="5"/>
      <c r="H29" s="5"/>
      <c r="K29" s="6"/>
      <c r="L29" s="6"/>
      <c r="M29" s="6"/>
      <c r="N29" s="4"/>
    </row>
    <row r="30" spans="1:14">
      <c r="B30" s="5"/>
      <c r="C30" s="5"/>
      <c r="D30" s="6"/>
      <c r="E30" s="5"/>
      <c r="F30" s="5"/>
      <c r="G30" s="5"/>
      <c r="H30" s="5"/>
      <c r="K30" s="6"/>
      <c r="L30" s="6"/>
      <c r="M30" s="6"/>
      <c r="N30" s="4"/>
    </row>
    <row r="31" spans="1:14">
      <c r="B31" s="5"/>
      <c r="C31" s="5"/>
      <c r="D31" s="6"/>
      <c r="E31" s="5"/>
      <c r="F31" s="5"/>
      <c r="G31" s="5"/>
      <c r="H31" s="5"/>
      <c r="I31" s="6"/>
      <c r="J31" s="6"/>
      <c r="K31" s="4"/>
      <c r="L31" s="6"/>
      <c r="M31" s="6"/>
      <c r="N31" s="4"/>
    </row>
    <row r="32" spans="1:14">
      <c r="B32" s="4"/>
      <c r="C32" s="4"/>
      <c r="D32" s="4"/>
      <c r="E32" s="5"/>
      <c r="F32" s="5"/>
      <c r="G32" s="5"/>
      <c r="H32" s="5"/>
      <c r="I32" s="4"/>
      <c r="J32" s="4"/>
      <c r="K32" s="4"/>
    </row>
    <row r="33" spans="2:11">
      <c r="B33" s="5"/>
      <c r="C33" s="5"/>
      <c r="D33" s="6"/>
      <c r="E33" s="6"/>
      <c r="F33" s="4"/>
      <c r="G33" s="5"/>
      <c r="H33" s="5"/>
      <c r="I33" s="6"/>
      <c r="J33" s="6"/>
      <c r="K33" s="4"/>
    </row>
    <row r="34" spans="2:11">
      <c r="B34" s="6"/>
      <c r="C34" s="6"/>
      <c r="D34" s="4"/>
      <c r="E34" s="6"/>
      <c r="F34" s="6"/>
      <c r="G34" s="4"/>
      <c r="H34" s="4"/>
      <c r="I34" s="4"/>
      <c r="J34" s="4"/>
      <c r="K34" s="4"/>
    </row>
    <row r="35" spans="2:11">
      <c r="B35" s="3"/>
      <c r="C35" s="3"/>
      <c r="E35" s="3"/>
      <c r="F35" s="3"/>
    </row>
    <row r="36" spans="2:11">
      <c r="B36" s="3"/>
      <c r="C36" s="3"/>
      <c r="E36" s="3"/>
      <c r="F36" s="3"/>
    </row>
    <row r="37" spans="2:11">
      <c r="B37" s="3"/>
      <c r="C37" s="3"/>
      <c r="E37" s="3"/>
      <c r="F37" s="3"/>
    </row>
    <row r="38" spans="2:11">
      <c r="B38" s="3"/>
      <c r="C38" s="3"/>
      <c r="E38" s="3"/>
      <c r="F38" s="3"/>
    </row>
    <row r="39" spans="2:11">
      <c r="B39" s="3"/>
      <c r="C39" s="3"/>
      <c r="E39" s="3"/>
      <c r="F39" s="3"/>
    </row>
    <row r="40" spans="2:11">
      <c r="B40" s="5"/>
      <c r="C40" s="5"/>
      <c r="D40" s="4"/>
      <c r="E40" s="5"/>
      <c r="F40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Jednotlivci - podíly na celku</vt:lpstr>
      <vt:lpstr>k01g07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dcterms:created xsi:type="dcterms:W3CDTF">2006-09-15T08:40:18Z</dcterms:created>
  <dcterms:modified xsi:type="dcterms:W3CDTF">2020-01-13T12:35:28Z</dcterms:modified>
</cp:coreProperties>
</file>