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76" windowWidth="7215" windowHeight="9060" activeTab="0"/>
  </bookViews>
  <sheets>
    <sheet name="k01t02" sheetId="1" r:id="rId1"/>
  </sheets>
  <definedNames/>
  <calcPr fullCalcOnLoad="1"/>
</workbook>
</file>

<file path=xl/sharedStrings.xml><?xml version="1.0" encoding="utf-8"?>
<sst xmlns="http://schemas.openxmlformats.org/spreadsheetml/2006/main" count="84" uniqueCount="81">
  <si>
    <t>samostatně činný</t>
  </si>
  <si>
    <t>nezaměstnaný</t>
  </si>
  <si>
    <t>ostatní</t>
  </si>
  <si>
    <t>z toho: pracujících</t>
  </si>
  <si>
    <t>Typ domácnosti (%)</t>
  </si>
  <si>
    <t xml:space="preserve">Hrubý peněžní příjem </t>
  </si>
  <si>
    <t>Čistý peněžní příjem</t>
  </si>
  <si>
    <t>nezaměstnaných</t>
  </si>
  <si>
    <t>nepracujících důchodců</t>
  </si>
  <si>
    <t>příjmy z podnikání</t>
  </si>
  <si>
    <t>ostatní příjmy</t>
  </si>
  <si>
    <t>Ukazatel</t>
  </si>
  <si>
    <t>Indicator</t>
  </si>
  <si>
    <t>Průměrný počet členů 
  na domácnost</t>
  </si>
  <si>
    <t>nezaopatřených dětí</t>
  </si>
  <si>
    <t>neúplné rodiny</t>
  </si>
  <si>
    <t>Postavení osoby 
  v čele domácnosti (%)</t>
  </si>
  <si>
    <t>příjmy ze závislé činnosti</t>
  </si>
  <si>
    <t>jednotlivci</t>
  </si>
  <si>
    <t>zaměstnanec</t>
  </si>
  <si>
    <t>důchodce</t>
  </si>
  <si>
    <t>sociální příjmy</t>
  </si>
  <si>
    <t>Podíl osob ohrožených 
  příjmovou chudobou (%)</t>
  </si>
  <si>
    <t>0–17 let</t>
  </si>
  <si>
    <t>osoby celkem</t>
  </si>
  <si>
    <t xml:space="preserve">18–64 let </t>
  </si>
  <si>
    <t>65 a více let</t>
  </si>
  <si>
    <t>Type of household (%)</t>
  </si>
  <si>
    <t>Net money income</t>
  </si>
  <si>
    <t>At-risk-of-poverty rate (%)</t>
  </si>
  <si>
    <t>Total</t>
  </si>
  <si>
    <t>Gross money income</t>
  </si>
  <si>
    <t>úplné rodiny</t>
  </si>
  <si>
    <r>
      <t>*)</t>
    </r>
    <r>
      <rPr>
        <sz val="8"/>
        <rFont val="Arial"/>
        <family val="2"/>
      </rPr>
      <t xml:space="preserve"> příjmy domácností za předcházející rok</t>
    </r>
  </si>
  <si>
    <r>
      <t xml:space="preserve">*) </t>
    </r>
    <r>
      <rPr>
        <i/>
        <sz val="8"/>
        <rFont val="Arial"/>
        <family val="2"/>
      </rPr>
      <t>Household income for the previous year</t>
    </r>
  </si>
  <si>
    <t>Average number of 
  members per household</t>
  </si>
  <si>
    <t>Economic status of head 
  of household (%)</t>
  </si>
  <si>
    <t>Income from 
  self-employment</t>
  </si>
  <si>
    <t>Income from employment</t>
  </si>
  <si>
    <t>Working persons</t>
  </si>
  <si>
    <t>Dependent children</t>
  </si>
  <si>
    <t>Unemployed</t>
  </si>
  <si>
    <t>Non-working pensioners</t>
  </si>
  <si>
    <t>Two-parent families</t>
  </si>
  <si>
    <t>Lone-parent families</t>
  </si>
  <si>
    <t>Individuals</t>
  </si>
  <si>
    <t>Employee</t>
  </si>
  <si>
    <t>Self-employed</t>
  </si>
  <si>
    <t>Pensioner</t>
  </si>
  <si>
    <t>Other</t>
  </si>
  <si>
    <t>Social income</t>
  </si>
  <si>
    <t>Other income</t>
  </si>
  <si>
    <t>Age group 0–17</t>
  </si>
  <si>
    <t>Age group 18–64</t>
  </si>
  <si>
    <t>Age group 65 and over</t>
  </si>
  <si>
    <t>Počet členů                            tis.</t>
  </si>
  <si>
    <t>Počet domácností             tis.</t>
  </si>
  <si>
    <t xml:space="preserve"> Vzdělání osoby v čele:</t>
  </si>
  <si>
    <t>Education of head of 
   household</t>
  </si>
  <si>
    <t xml:space="preserve">    základní (včetně
       neukončeného)</t>
  </si>
  <si>
    <t>Basic (including 
   incomplete)</t>
  </si>
  <si>
    <t xml:space="preserve">    nižší střední, vyučení</t>
  </si>
  <si>
    <t>Lower secondary, 
   secondary vocational</t>
  </si>
  <si>
    <t xml:space="preserve">    úplné střední</t>
  </si>
  <si>
    <t>Upper secondary</t>
  </si>
  <si>
    <t>z toho čisté</t>
  </si>
  <si>
    <t>z toho ženy</t>
  </si>
  <si>
    <r>
      <t xml:space="preserve">Průměrné roční peněžní 
  příjmy na osobu (Kč) </t>
    </r>
    <r>
      <rPr>
        <b/>
        <vertAlign val="superscript"/>
        <sz val="8"/>
        <rFont val="Arial"/>
        <family val="2"/>
      </rPr>
      <t>*)</t>
    </r>
  </si>
  <si>
    <r>
      <t xml:space="preserve">Average annual money 
  income per person (CZK) </t>
    </r>
    <r>
      <rPr>
        <b/>
        <i/>
        <vertAlign val="superscript"/>
        <sz val="8"/>
        <rFont val="Arial"/>
        <family val="2"/>
      </rPr>
      <t>*)</t>
    </r>
  </si>
  <si>
    <r>
      <t xml:space="preserve">Domácnosti celkem
</t>
    </r>
    <r>
      <rPr>
        <i/>
        <sz val="8"/>
        <rFont val="Arial"/>
        <family val="2"/>
      </rPr>
      <t>Households total</t>
    </r>
  </si>
  <si>
    <r>
      <t xml:space="preserve">z toho domácnosti s dětmi
</t>
    </r>
    <r>
      <rPr>
        <i/>
        <sz val="8"/>
        <rFont val="Arial"/>
        <family val="2"/>
      </rPr>
      <t>incl. households with</t>
    </r>
    <r>
      <rPr>
        <sz val="8"/>
        <rFont val="Arial"/>
        <family val="2"/>
      </rPr>
      <t xml:space="preserve">
</t>
    </r>
    <r>
      <rPr>
        <i/>
        <sz val="8"/>
        <rFont val="Arial"/>
        <family val="2"/>
      </rPr>
      <t>dependent children</t>
    </r>
  </si>
  <si>
    <t>incl. women</t>
  </si>
  <si>
    <t>incl. nuclear families</t>
  </si>
  <si>
    <t>Post-secondary, bachelor´s
   degree, university, doctoral</t>
  </si>
  <si>
    <t xml:space="preserve">    vyšší odborné, bakalářské,
      magisterské, doktorské</t>
  </si>
  <si>
    <t>Number of households thous.</t>
  </si>
  <si>
    <t>Number of household members,
thous.</t>
  </si>
  <si>
    <t>Pramen: SILC 2010, Životní podmínky 2010</t>
  </si>
  <si>
    <t>Source: SILC 2010, Living Conditions 2010</t>
  </si>
  <si>
    <t xml:space="preserve"> Hospodařící domácnosti celkem a domácnosti s dětmi v letech 2008-2010</t>
  </si>
  <si>
    <t>Households total and households with dependent children, 2008-2010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</si>
</sst>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0.0"/>
    <numFmt numFmtId="169" formatCode="#,##0_ ;\-#,##0\ "/>
    <numFmt numFmtId="170" formatCode="#,##0.00_ ;\-#,##0.00\ "/>
    <numFmt numFmtId="171" formatCode="#,##0.0_ ;\-#,##0.0\ "/>
    <numFmt numFmtId="172" formatCode="#,##0.0&quot; &quot;"/>
    <numFmt numFmtId="173" formatCode="[$€-2]\ #\ ##,000_);[Red]\([$€-2]\ #\ ##,000\)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sz val="8"/>
      <name val="Arial CE"/>
      <family val="2"/>
    </font>
    <font>
      <i/>
      <sz val="8"/>
      <name val="Arial CE"/>
      <family val="2"/>
    </font>
    <font>
      <i/>
      <sz val="10"/>
      <name val="Arial"/>
      <family val="2"/>
    </font>
    <font>
      <b/>
      <vertAlign val="superscript"/>
      <sz val="8"/>
      <name val="Arial"/>
      <family val="2"/>
    </font>
    <font>
      <b/>
      <i/>
      <vertAlign val="superscript"/>
      <sz val="8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b/>
      <sz val="10"/>
      <color indexed="8"/>
      <name val="Arial CE"/>
      <family val="2"/>
    </font>
    <font>
      <sz val="10"/>
      <color indexed="20"/>
      <name val="Arial CE"/>
      <family val="2"/>
    </font>
    <font>
      <b/>
      <sz val="10"/>
      <color indexed="9"/>
      <name val="Arial CE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b/>
      <sz val="18"/>
      <color indexed="56"/>
      <name val="Cambria"/>
      <family val="2"/>
    </font>
    <font>
      <sz val="10"/>
      <color indexed="60"/>
      <name val="Arial CE"/>
      <family val="2"/>
    </font>
    <font>
      <sz val="10"/>
      <color indexed="52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sz val="10"/>
      <color indexed="62"/>
      <name val="Arial CE"/>
      <family val="2"/>
    </font>
    <font>
      <b/>
      <sz val="10"/>
      <color indexed="52"/>
      <name val="Arial CE"/>
      <family val="2"/>
    </font>
    <font>
      <b/>
      <sz val="10"/>
      <color indexed="63"/>
      <name val="Arial CE"/>
      <family val="2"/>
    </font>
    <font>
      <i/>
      <sz val="10"/>
      <color indexed="23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b/>
      <sz val="10"/>
      <color theme="1"/>
      <name val="Arial CE"/>
      <family val="2"/>
    </font>
    <font>
      <sz val="10"/>
      <color rgb="FF9C0006"/>
      <name val="Arial CE"/>
      <family val="2"/>
    </font>
    <font>
      <b/>
      <sz val="10"/>
      <color theme="0"/>
      <name val="Arial CE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b/>
      <sz val="18"/>
      <color theme="3"/>
      <name val="Cambria"/>
      <family val="2"/>
    </font>
    <font>
      <sz val="10"/>
      <color rgb="FF9C6500"/>
      <name val="Arial CE"/>
      <family val="2"/>
    </font>
    <font>
      <sz val="10"/>
      <color rgb="FFFA7D00"/>
      <name val="Arial CE"/>
      <family val="2"/>
    </font>
    <font>
      <sz val="10"/>
      <color rgb="FF006100"/>
      <name val="Arial CE"/>
      <family val="2"/>
    </font>
    <font>
      <sz val="10"/>
      <color rgb="FFFF0000"/>
      <name val="Arial CE"/>
      <family val="2"/>
    </font>
    <font>
      <sz val="10"/>
      <color rgb="FF3F3F76"/>
      <name val="Arial CE"/>
      <family val="2"/>
    </font>
    <font>
      <b/>
      <sz val="10"/>
      <color rgb="FFFA7D00"/>
      <name val="Arial CE"/>
      <family val="2"/>
    </font>
    <font>
      <b/>
      <sz val="10"/>
      <color rgb="FF3F3F3F"/>
      <name val="Arial CE"/>
      <family val="2"/>
    </font>
    <font>
      <i/>
      <sz val="10"/>
      <color rgb="FF7F7F7F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168" fontId="6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69" fontId="6" fillId="0" borderId="10" xfId="0" applyNumberFormat="1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171" fontId="6" fillId="0" borderId="10" xfId="0" applyNumberFormat="1" applyFont="1" applyFill="1" applyBorder="1" applyAlignment="1">
      <alignment/>
    </xf>
    <xf numFmtId="171" fontId="6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 horizontal="right" wrapText="1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4" fillId="0" borderId="0" xfId="0" applyFont="1" applyAlignment="1">
      <alignment horizontal="left" indent="3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5" xfId="0" applyFont="1" applyFill="1" applyBorder="1" applyAlignment="1">
      <alignment wrapText="1"/>
    </xf>
    <xf numFmtId="0" fontId="6" fillId="0" borderId="15" xfId="0" applyFont="1" applyBorder="1" applyAlignment="1">
      <alignment vertical="center" wrapText="1"/>
    </xf>
    <xf numFmtId="0" fontId="9" fillId="0" borderId="16" xfId="0" applyFont="1" applyFill="1" applyBorder="1" applyAlignment="1">
      <alignment wrapText="1"/>
    </xf>
    <xf numFmtId="0" fontId="8" fillId="0" borderId="16" xfId="0" applyFont="1" applyFill="1" applyBorder="1" applyAlignment="1">
      <alignment horizontal="left" wrapText="1" indent="1"/>
    </xf>
    <xf numFmtId="0" fontId="7" fillId="0" borderId="15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wrapText="1"/>
    </xf>
    <xf numFmtId="0" fontId="8" fillId="0" borderId="16" xfId="0" applyFont="1" applyFill="1" applyBorder="1" applyAlignment="1">
      <alignment horizontal="left" wrapText="1" indent="1"/>
    </xf>
    <xf numFmtId="0" fontId="6" fillId="0" borderId="15" xfId="0" applyFont="1" applyFill="1" applyBorder="1" applyAlignment="1">
      <alignment horizontal="left" indent="3"/>
    </xf>
    <xf numFmtId="0" fontId="7" fillId="0" borderId="15" xfId="0" applyFont="1" applyFill="1" applyBorder="1" applyAlignment="1">
      <alignment/>
    </xf>
    <xf numFmtId="0" fontId="6" fillId="0" borderId="15" xfId="0" applyFont="1" applyFill="1" applyBorder="1" applyAlignment="1">
      <alignment horizontal="left" indent="1"/>
    </xf>
    <xf numFmtId="49" fontId="7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left" indent="3"/>
    </xf>
    <xf numFmtId="0" fontId="7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indent="1"/>
    </xf>
    <xf numFmtId="0" fontId="8" fillId="0" borderId="16" xfId="0" applyFont="1" applyFill="1" applyBorder="1" applyAlignment="1">
      <alignment wrapText="1"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170" fontId="6" fillId="0" borderId="10" xfId="0" applyNumberFormat="1" applyFont="1" applyFill="1" applyBorder="1" applyAlignment="1">
      <alignment/>
    </xf>
    <xf numFmtId="3" fontId="12" fillId="0" borderId="10" xfId="0" applyNumberFormat="1" applyFont="1" applyFill="1" applyBorder="1" applyAlignment="1">
      <alignment/>
    </xf>
    <xf numFmtId="169" fontId="6" fillId="0" borderId="10" xfId="0" applyNumberFormat="1" applyFont="1" applyFill="1" applyBorder="1" applyAlignment="1">
      <alignment horizontal="right"/>
    </xf>
    <xf numFmtId="171" fontId="6" fillId="0" borderId="0" xfId="0" applyNumberFormat="1" applyFont="1" applyFill="1" applyBorder="1" applyAlignment="1">
      <alignment/>
    </xf>
    <xf numFmtId="172" fontId="6" fillId="0" borderId="19" xfId="0" applyNumberFormat="1" applyFont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18" xfId="0" applyBorder="1" applyAlignment="1">
      <alignment/>
    </xf>
    <xf numFmtId="0" fontId="8" fillId="0" borderId="20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2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23.625" style="10" customWidth="1"/>
    <col min="2" max="2" width="7.125" style="10" hidden="1" customWidth="1"/>
    <col min="3" max="5" width="7.125" style="10" customWidth="1"/>
    <col min="6" max="6" width="7.125" style="10" hidden="1" customWidth="1"/>
    <col min="7" max="9" width="7.125" style="10" customWidth="1"/>
    <col min="10" max="10" width="24.00390625" style="10" customWidth="1"/>
    <col min="11" max="14" width="9.125" style="9" customWidth="1"/>
    <col min="15" max="16384" width="9.125" style="10" customWidth="1"/>
  </cols>
  <sheetData>
    <row r="1" spans="1:12" ht="12.75" customHeight="1">
      <c r="A1" s="22"/>
      <c r="B1" s="20"/>
      <c r="C1" s="21"/>
      <c r="D1" s="21"/>
      <c r="E1" s="21"/>
      <c r="F1" s="21"/>
      <c r="G1" s="21"/>
      <c r="H1" s="21"/>
      <c r="J1" s="23"/>
      <c r="K1" s="1"/>
      <c r="L1" s="1"/>
    </row>
    <row r="2" spans="1:12" ht="12.75" customHeight="1">
      <c r="A2" s="22" t="s">
        <v>79</v>
      </c>
      <c r="B2" s="19"/>
      <c r="C2" s="18"/>
      <c r="D2" s="18"/>
      <c r="E2" s="18"/>
      <c r="F2" s="18"/>
      <c r="G2" s="18"/>
      <c r="H2" s="18"/>
      <c r="I2" s="18"/>
      <c r="J2" s="18"/>
      <c r="K2" s="1"/>
      <c r="L2" s="1"/>
    </row>
    <row r="3" spans="1:10" ht="12.75" customHeight="1">
      <c r="A3" s="26" t="s">
        <v>80</v>
      </c>
      <c r="B3" s="2"/>
      <c r="C3" s="2"/>
      <c r="D3" s="2"/>
      <c r="E3" s="2"/>
      <c r="F3" s="2"/>
      <c r="G3" s="2"/>
      <c r="H3" s="2"/>
      <c r="I3" s="2"/>
      <c r="J3" s="2"/>
    </row>
    <row r="4" spans="1:10" ht="12.75" customHeight="1">
      <c r="A4" s="24" t="s">
        <v>77</v>
      </c>
      <c r="J4" s="25" t="s">
        <v>78</v>
      </c>
    </row>
    <row r="5" spans="1:10" ht="33.75" customHeight="1">
      <c r="A5" s="61" t="s">
        <v>11</v>
      </c>
      <c r="B5" s="58" t="s">
        <v>69</v>
      </c>
      <c r="C5" s="59"/>
      <c r="D5" s="59"/>
      <c r="E5" s="60"/>
      <c r="F5" s="58" t="s">
        <v>70</v>
      </c>
      <c r="G5" s="59"/>
      <c r="H5" s="59"/>
      <c r="I5" s="60"/>
      <c r="J5" s="63" t="s">
        <v>12</v>
      </c>
    </row>
    <row r="6" spans="1:10" s="11" customFormat="1" ht="18.75" customHeight="1">
      <c r="A6" s="62"/>
      <c r="B6" s="27">
        <v>2007</v>
      </c>
      <c r="C6" s="30">
        <v>2008</v>
      </c>
      <c r="D6" s="30">
        <v>2009</v>
      </c>
      <c r="E6" s="30">
        <v>2010</v>
      </c>
      <c r="F6" s="28">
        <v>2007</v>
      </c>
      <c r="G6" s="30">
        <v>2008</v>
      </c>
      <c r="H6" s="29">
        <v>2009</v>
      </c>
      <c r="I6" s="29">
        <v>2010</v>
      </c>
      <c r="J6" s="62"/>
    </row>
    <row r="7" spans="1:12" s="12" customFormat="1" ht="12.75" customHeight="1">
      <c r="A7" s="37" t="s">
        <v>56</v>
      </c>
      <c r="B7" s="16">
        <v>4043.3</v>
      </c>
      <c r="C7" s="16">
        <v>4081.9</v>
      </c>
      <c r="D7" s="16">
        <v>4116.4</v>
      </c>
      <c r="E7" s="17">
        <v>4149.665</v>
      </c>
      <c r="F7" s="16">
        <v>1444.3</v>
      </c>
      <c r="G7" s="16">
        <v>1430.6</v>
      </c>
      <c r="H7" s="16">
        <v>1445.2</v>
      </c>
      <c r="I7" s="16">
        <f>1452945/1000</f>
        <v>1452.945</v>
      </c>
      <c r="J7" s="38" t="s">
        <v>75</v>
      </c>
      <c r="L7" s="56"/>
    </row>
    <row r="8" spans="1:12" s="3" customFormat="1" ht="22.5" customHeight="1">
      <c r="A8" s="39" t="s">
        <v>55</v>
      </c>
      <c r="B8" s="16">
        <v>10195.1</v>
      </c>
      <c r="C8" s="16">
        <v>10228.6</v>
      </c>
      <c r="D8" s="16">
        <v>10340.3</v>
      </c>
      <c r="E8" s="17">
        <v>10402.836</v>
      </c>
      <c r="F8" s="16">
        <v>5383.8</v>
      </c>
      <c r="G8" s="16">
        <v>5329.8</v>
      </c>
      <c r="H8" s="16">
        <v>5380.3</v>
      </c>
      <c r="I8" s="16">
        <f>5356249/1000</f>
        <v>5356.249</v>
      </c>
      <c r="J8" s="40" t="s">
        <v>76</v>
      </c>
      <c r="L8" s="56"/>
    </row>
    <row r="9" spans="1:10" s="3" customFormat="1" ht="24.75" customHeight="1">
      <c r="A9" s="31" t="s">
        <v>13</v>
      </c>
      <c r="B9" s="15">
        <v>2.52</v>
      </c>
      <c r="C9" s="15">
        <v>2.51</v>
      </c>
      <c r="D9" s="15">
        <v>2.51</v>
      </c>
      <c r="E9" s="53">
        <v>2.51</v>
      </c>
      <c r="F9" s="15">
        <v>3.73</v>
      </c>
      <c r="G9" s="15">
        <v>3.73</v>
      </c>
      <c r="H9" s="15">
        <v>3.72</v>
      </c>
      <c r="I9" s="15">
        <v>3.69</v>
      </c>
      <c r="J9" s="41" t="s">
        <v>35</v>
      </c>
    </row>
    <row r="10" spans="1:10" s="3" customFormat="1" ht="12.75" customHeight="1">
      <c r="A10" s="39" t="s">
        <v>3</v>
      </c>
      <c r="B10" s="15">
        <v>1.13</v>
      </c>
      <c r="C10" s="15">
        <v>1.14</v>
      </c>
      <c r="D10" s="15">
        <v>1.16</v>
      </c>
      <c r="E10" s="53">
        <v>1.12</v>
      </c>
      <c r="F10" s="15">
        <v>1.56</v>
      </c>
      <c r="G10" s="15">
        <v>1.59</v>
      </c>
      <c r="H10" s="15">
        <v>1.62</v>
      </c>
      <c r="I10" s="15">
        <v>1.56</v>
      </c>
      <c r="J10" s="42" t="s">
        <v>39</v>
      </c>
    </row>
    <row r="11" spans="1:10" s="3" customFormat="1" ht="12.75" customHeight="1">
      <c r="A11" s="43" t="s">
        <v>14</v>
      </c>
      <c r="B11" s="15">
        <v>0.57</v>
      </c>
      <c r="C11" s="15">
        <v>0.56</v>
      </c>
      <c r="D11" s="15">
        <v>0.56</v>
      </c>
      <c r="E11" s="53">
        <v>0.56</v>
      </c>
      <c r="F11" s="15">
        <v>1.6</v>
      </c>
      <c r="G11" s="15">
        <v>1.61</v>
      </c>
      <c r="H11" s="15">
        <v>1.61</v>
      </c>
      <c r="I11" s="15">
        <v>1.61</v>
      </c>
      <c r="J11" s="42" t="s">
        <v>40</v>
      </c>
    </row>
    <row r="12" spans="1:10" s="3" customFormat="1" ht="12.75" customHeight="1">
      <c r="A12" s="43" t="s">
        <v>7</v>
      </c>
      <c r="B12" s="15">
        <v>0.14</v>
      </c>
      <c r="C12" s="15">
        <v>0.13</v>
      </c>
      <c r="D12" s="15">
        <v>0.1</v>
      </c>
      <c r="E12" s="53">
        <v>0.13</v>
      </c>
      <c r="F12" s="15">
        <v>0.21</v>
      </c>
      <c r="G12" s="15">
        <v>0.15</v>
      </c>
      <c r="H12" s="15">
        <v>0.12</v>
      </c>
      <c r="I12" s="15">
        <v>0.16</v>
      </c>
      <c r="J12" s="42" t="s">
        <v>41</v>
      </c>
    </row>
    <row r="13" spans="1:10" s="3" customFormat="1" ht="12.75" customHeight="1">
      <c r="A13" s="43" t="s">
        <v>8</v>
      </c>
      <c r="B13" s="15">
        <v>0.58</v>
      </c>
      <c r="C13" s="15">
        <v>0.58</v>
      </c>
      <c r="D13" s="15">
        <v>0.59</v>
      </c>
      <c r="E13" s="53">
        <v>0.58</v>
      </c>
      <c r="F13" s="15">
        <v>0.12</v>
      </c>
      <c r="G13" s="15">
        <v>0.12</v>
      </c>
      <c r="H13" s="15">
        <v>0.11</v>
      </c>
      <c r="I13" s="15">
        <v>0.11</v>
      </c>
      <c r="J13" s="42" t="s">
        <v>42</v>
      </c>
    </row>
    <row r="14" spans="1:10" s="3" customFormat="1" ht="24.75" customHeight="1">
      <c r="A14" s="31" t="s">
        <v>67</v>
      </c>
      <c r="B14" s="4"/>
      <c r="C14" s="5"/>
      <c r="D14" s="5"/>
      <c r="E14" s="5"/>
      <c r="F14" s="5"/>
      <c r="G14" s="5"/>
      <c r="H14" s="5"/>
      <c r="I14" s="5"/>
      <c r="J14" s="41" t="s">
        <v>68</v>
      </c>
    </row>
    <row r="15" spans="1:10" s="3" customFormat="1" ht="12.75" customHeight="1">
      <c r="A15" s="44" t="s">
        <v>5</v>
      </c>
      <c r="B15" s="14">
        <v>140823</v>
      </c>
      <c r="C15" s="14">
        <v>153825.9</v>
      </c>
      <c r="D15" s="14">
        <v>164105.1</v>
      </c>
      <c r="E15" s="54">
        <v>166087.09</v>
      </c>
      <c r="F15" s="14">
        <v>120830.2</v>
      </c>
      <c r="G15" s="14">
        <v>133960.2</v>
      </c>
      <c r="H15" s="14">
        <v>142875.8</v>
      </c>
      <c r="I15" s="14">
        <v>143366.86</v>
      </c>
      <c r="J15" s="41" t="s">
        <v>31</v>
      </c>
    </row>
    <row r="16" spans="1:10" s="3" customFormat="1" ht="12.75" customHeight="1">
      <c r="A16" s="45" t="s">
        <v>17</v>
      </c>
      <c r="B16" s="14">
        <v>84256.1</v>
      </c>
      <c r="C16" s="14">
        <v>92157.7</v>
      </c>
      <c r="D16" s="14">
        <v>98819.2</v>
      </c>
      <c r="E16" s="14">
        <v>99058</v>
      </c>
      <c r="F16" s="14">
        <v>79918.1</v>
      </c>
      <c r="G16" s="14">
        <v>88172.1</v>
      </c>
      <c r="H16" s="14">
        <v>96753.2</v>
      </c>
      <c r="I16" s="14">
        <v>97831.34</v>
      </c>
      <c r="J16" s="42" t="s">
        <v>38</v>
      </c>
    </row>
    <row r="17" spans="1:10" s="3" customFormat="1" ht="22.5" customHeight="1">
      <c r="A17" s="45" t="s">
        <v>9</v>
      </c>
      <c r="B17" s="14">
        <v>21025.4</v>
      </c>
      <c r="C17" s="14">
        <v>22362.1</v>
      </c>
      <c r="D17" s="14">
        <v>24096.4</v>
      </c>
      <c r="E17" s="14">
        <v>23289</v>
      </c>
      <c r="F17" s="14">
        <v>23916.6</v>
      </c>
      <c r="G17" s="14">
        <v>25327.7</v>
      </c>
      <c r="H17" s="14">
        <v>26629.8</v>
      </c>
      <c r="I17" s="14">
        <v>25312.39</v>
      </c>
      <c r="J17" s="42" t="s">
        <v>37</v>
      </c>
    </row>
    <row r="18" spans="1:10" s="3" customFormat="1" ht="12.75" customHeight="1">
      <c r="A18" s="45" t="s">
        <v>21</v>
      </c>
      <c r="B18" s="14">
        <v>31876.9</v>
      </c>
      <c r="C18" s="14">
        <v>34781.6</v>
      </c>
      <c r="D18" s="14">
        <v>36467.9</v>
      </c>
      <c r="E18" s="14">
        <v>38778</v>
      </c>
      <c r="F18" s="14">
        <v>13570.6</v>
      </c>
      <c r="G18" s="14">
        <v>15815.1</v>
      </c>
      <c r="H18" s="14">
        <v>14659.4</v>
      </c>
      <c r="I18" s="14">
        <v>15030.87</v>
      </c>
      <c r="J18" s="42" t="s">
        <v>50</v>
      </c>
    </row>
    <row r="19" spans="1:10" s="3" customFormat="1" ht="12.75" customHeight="1">
      <c r="A19" s="45" t="s">
        <v>10</v>
      </c>
      <c r="B19" s="14">
        <v>3664.6</v>
      </c>
      <c r="C19" s="14">
        <v>4524.6</v>
      </c>
      <c r="D19" s="14">
        <v>4721.6</v>
      </c>
      <c r="E19" s="14">
        <v>4962</v>
      </c>
      <c r="F19" s="14">
        <v>3424.9</v>
      </c>
      <c r="G19" s="14">
        <v>4645.3</v>
      </c>
      <c r="H19" s="14">
        <v>4833.3</v>
      </c>
      <c r="I19" s="14">
        <v>5192.27</v>
      </c>
      <c r="J19" s="42" t="s">
        <v>51</v>
      </c>
    </row>
    <row r="20" spans="1:10" s="3" customFormat="1" ht="12.75" customHeight="1">
      <c r="A20" s="44" t="s">
        <v>6</v>
      </c>
      <c r="B20" s="14">
        <v>118026.6</v>
      </c>
      <c r="C20" s="14">
        <v>127956.1</v>
      </c>
      <c r="D20" s="14">
        <v>139732.8</v>
      </c>
      <c r="E20" s="55">
        <v>143117.91</v>
      </c>
      <c r="F20" s="14">
        <v>98913.7</v>
      </c>
      <c r="G20" s="14">
        <v>108588.1</v>
      </c>
      <c r="H20" s="14">
        <v>120248.3</v>
      </c>
      <c r="I20" s="14">
        <v>121970.84</v>
      </c>
      <c r="J20" s="41" t="s">
        <v>28</v>
      </c>
    </row>
    <row r="21" spans="1:10" s="3" customFormat="1" ht="12.75" customHeight="1">
      <c r="A21" s="46" t="s">
        <v>4</v>
      </c>
      <c r="B21" s="4"/>
      <c r="C21" s="4"/>
      <c r="D21" s="4"/>
      <c r="E21" s="4"/>
      <c r="F21" s="4"/>
      <c r="G21" s="4"/>
      <c r="H21" s="4"/>
      <c r="I21" s="4"/>
      <c r="J21" s="41" t="s">
        <v>27</v>
      </c>
    </row>
    <row r="22" spans="1:10" s="3" customFormat="1" ht="12.75" customHeight="1">
      <c r="A22" s="47" t="s">
        <v>32</v>
      </c>
      <c r="B22" s="16">
        <v>64.08</v>
      </c>
      <c r="C22" s="16">
        <v>62.97</v>
      </c>
      <c r="D22" s="16">
        <v>63.62</v>
      </c>
      <c r="E22" s="16">
        <v>64.4</v>
      </c>
      <c r="F22" s="16">
        <v>84.17</v>
      </c>
      <c r="G22" s="16">
        <v>84</v>
      </c>
      <c r="H22" s="16">
        <v>84.1</v>
      </c>
      <c r="I22" s="16">
        <v>83.6</v>
      </c>
      <c r="J22" s="42" t="s">
        <v>43</v>
      </c>
    </row>
    <row r="23" spans="1:10" s="3" customFormat="1" ht="12.75" customHeight="1">
      <c r="A23" s="47" t="s">
        <v>65</v>
      </c>
      <c r="B23" s="16">
        <v>48.52</v>
      </c>
      <c r="C23" s="16">
        <v>47.44</v>
      </c>
      <c r="D23" s="16">
        <v>47.85</v>
      </c>
      <c r="E23" s="16">
        <v>49.3</v>
      </c>
      <c r="F23" s="16">
        <v>67.77</v>
      </c>
      <c r="G23" s="16">
        <v>67.57</v>
      </c>
      <c r="H23" s="16">
        <v>67.52</v>
      </c>
      <c r="I23" s="16">
        <v>69.4</v>
      </c>
      <c r="J23" s="42" t="s">
        <v>72</v>
      </c>
    </row>
    <row r="24" spans="1:10" s="3" customFormat="1" ht="12.75" customHeight="1">
      <c r="A24" s="47" t="s">
        <v>15</v>
      </c>
      <c r="B24" s="16">
        <v>11.21</v>
      </c>
      <c r="C24" s="16">
        <v>11.31</v>
      </c>
      <c r="D24" s="16">
        <v>11.05</v>
      </c>
      <c r="E24" s="16">
        <v>11.1</v>
      </c>
      <c r="F24" s="16">
        <v>15.53</v>
      </c>
      <c r="G24" s="16">
        <v>15.67</v>
      </c>
      <c r="H24" s="16">
        <v>15.45</v>
      </c>
      <c r="I24" s="16">
        <v>16</v>
      </c>
      <c r="J24" s="42" t="s">
        <v>44</v>
      </c>
    </row>
    <row r="25" spans="1:10" s="3" customFormat="1" ht="12.75" customHeight="1">
      <c r="A25" s="43" t="s">
        <v>65</v>
      </c>
      <c r="B25" s="16">
        <v>4.12</v>
      </c>
      <c r="C25" s="16">
        <v>4.11</v>
      </c>
      <c r="D25" s="16">
        <v>3.84</v>
      </c>
      <c r="E25" s="16">
        <v>3.9</v>
      </c>
      <c r="F25" s="16">
        <v>11.55</v>
      </c>
      <c r="G25" s="16">
        <v>11.72</v>
      </c>
      <c r="H25" s="16">
        <v>10.94</v>
      </c>
      <c r="I25" s="16">
        <v>11.3</v>
      </c>
      <c r="J25" s="42" t="s">
        <v>72</v>
      </c>
    </row>
    <row r="26" spans="1:10" s="3" customFormat="1" ht="12.75" customHeight="1">
      <c r="A26" s="43" t="s">
        <v>18</v>
      </c>
      <c r="B26" s="16">
        <v>23.79</v>
      </c>
      <c r="C26" s="16">
        <v>24.81</v>
      </c>
      <c r="D26" s="16">
        <v>24.47</v>
      </c>
      <c r="E26" s="16">
        <v>23.5</v>
      </c>
      <c r="F26" s="16">
        <v>0</v>
      </c>
      <c r="G26" s="16">
        <v>0</v>
      </c>
      <c r="H26" s="16">
        <v>0</v>
      </c>
      <c r="I26" s="16">
        <v>0</v>
      </c>
      <c r="J26" s="42" t="s">
        <v>45</v>
      </c>
    </row>
    <row r="27" spans="1:10" s="3" customFormat="1" ht="12.75" customHeight="1">
      <c r="A27" s="43" t="s">
        <v>66</v>
      </c>
      <c r="B27" s="16">
        <v>14.45</v>
      </c>
      <c r="C27" s="16">
        <v>15.11</v>
      </c>
      <c r="D27" s="16">
        <v>14.95</v>
      </c>
      <c r="E27" s="16">
        <v>14.5</v>
      </c>
      <c r="F27" s="16">
        <v>0</v>
      </c>
      <c r="G27" s="16">
        <v>0</v>
      </c>
      <c r="H27" s="16">
        <v>0</v>
      </c>
      <c r="I27" s="16">
        <v>0</v>
      </c>
      <c r="J27" s="42" t="s">
        <v>71</v>
      </c>
    </row>
    <row r="28" spans="1:10" s="3" customFormat="1" ht="22.5" customHeight="1">
      <c r="A28" s="48" t="s">
        <v>16</v>
      </c>
      <c r="B28" s="17"/>
      <c r="C28" s="17"/>
      <c r="D28" s="17"/>
      <c r="E28" s="17"/>
      <c r="F28" s="17"/>
      <c r="G28" s="17"/>
      <c r="H28" s="17"/>
      <c r="I28" s="17"/>
      <c r="J28" s="41" t="s">
        <v>36</v>
      </c>
    </row>
    <row r="29" spans="1:12" s="3" customFormat="1" ht="12.75" customHeight="1">
      <c r="A29" s="45" t="s">
        <v>19</v>
      </c>
      <c r="B29" s="17">
        <v>49.24</v>
      </c>
      <c r="C29" s="17">
        <v>49.45</v>
      </c>
      <c r="D29" s="17">
        <v>50.02</v>
      </c>
      <c r="E29" s="17">
        <v>49.4</v>
      </c>
      <c r="F29" s="17">
        <v>67.25</v>
      </c>
      <c r="G29" s="17">
        <v>69.22</v>
      </c>
      <c r="H29" s="17">
        <v>70.79</v>
      </c>
      <c r="I29" s="17">
        <v>70.4</v>
      </c>
      <c r="J29" s="42" t="s">
        <v>46</v>
      </c>
      <c r="L29" s="56"/>
    </row>
    <row r="30" spans="1:12" s="3" customFormat="1" ht="12.75" customHeight="1">
      <c r="A30" s="49" t="s">
        <v>0</v>
      </c>
      <c r="B30" s="17">
        <v>12.5</v>
      </c>
      <c r="C30" s="17">
        <v>12.42</v>
      </c>
      <c r="D30" s="17">
        <v>12.69</v>
      </c>
      <c r="E30" s="17">
        <v>13.1</v>
      </c>
      <c r="F30" s="17">
        <v>20.3</v>
      </c>
      <c r="G30" s="17">
        <v>19.56</v>
      </c>
      <c r="H30" s="17">
        <v>19.82</v>
      </c>
      <c r="I30" s="17">
        <v>19.9</v>
      </c>
      <c r="J30" s="42" t="s">
        <v>47</v>
      </c>
      <c r="L30" s="56"/>
    </row>
    <row r="31" spans="1:10" s="3" customFormat="1" ht="12.75" customHeight="1">
      <c r="A31" s="49" t="s">
        <v>1</v>
      </c>
      <c r="B31" s="17">
        <v>4.67</v>
      </c>
      <c r="C31" s="17">
        <v>4.16</v>
      </c>
      <c r="D31" s="17">
        <v>3.15</v>
      </c>
      <c r="E31" s="17">
        <v>3.8</v>
      </c>
      <c r="F31" s="17">
        <v>6.59</v>
      </c>
      <c r="G31" s="17">
        <v>5.23</v>
      </c>
      <c r="H31" s="17">
        <v>3.91</v>
      </c>
      <c r="I31" s="17">
        <v>4.7</v>
      </c>
      <c r="J31" s="42" t="s">
        <v>41</v>
      </c>
    </row>
    <row r="32" spans="1:10" s="3" customFormat="1" ht="12.75" customHeight="1">
      <c r="A32" s="45" t="s">
        <v>20</v>
      </c>
      <c r="B32" s="17">
        <v>32.57</v>
      </c>
      <c r="C32" s="17">
        <v>32.96</v>
      </c>
      <c r="D32" s="17">
        <v>33.05</v>
      </c>
      <c r="E32" s="17">
        <v>32.7</v>
      </c>
      <c r="F32" s="17">
        <v>3.89</v>
      </c>
      <c r="G32" s="17">
        <v>4.13</v>
      </c>
      <c r="H32" s="17">
        <v>3.8</v>
      </c>
      <c r="I32" s="17">
        <v>3.3</v>
      </c>
      <c r="J32" s="42" t="s">
        <v>48</v>
      </c>
    </row>
    <row r="33" spans="1:10" s="3" customFormat="1" ht="12.75" customHeight="1">
      <c r="A33" s="45" t="s">
        <v>2</v>
      </c>
      <c r="B33" s="17">
        <v>0.9</v>
      </c>
      <c r="C33" s="17">
        <v>1</v>
      </c>
      <c r="D33" s="17">
        <v>1.08</v>
      </c>
      <c r="E33" s="17">
        <v>1.1</v>
      </c>
      <c r="F33" s="17">
        <v>1.96</v>
      </c>
      <c r="G33" s="17">
        <v>1.84</v>
      </c>
      <c r="H33" s="17">
        <v>1.68</v>
      </c>
      <c r="I33" s="17">
        <v>1.7</v>
      </c>
      <c r="J33" s="42" t="s">
        <v>49</v>
      </c>
    </row>
    <row r="34" spans="1:12" s="3" customFormat="1" ht="22.5" customHeight="1">
      <c r="A34" s="31" t="s">
        <v>57</v>
      </c>
      <c r="B34" s="17"/>
      <c r="C34" s="17"/>
      <c r="D34" s="17"/>
      <c r="E34" s="17"/>
      <c r="F34" s="17"/>
      <c r="G34" s="17"/>
      <c r="H34" s="17"/>
      <c r="I34" s="17"/>
      <c r="J34" s="35" t="s">
        <v>58</v>
      </c>
      <c r="L34" s="56"/>
    </row>
    <row r="35" spans="1:10" s="3" customFormat="1" ht="22.5" customHeight="1">
      <c r="A35" s="32" t="s">
        <v>59</v>
      </c>
      <c r="B35" s="17">
        <v>10.89</v>
      </c>
      <c r="C35" s="17">
        <v>10.91</v>
      </c>
      <c r="D35" s="17">
        <v>11.02</v>
      </c>
      <c r="E35" s="57">
        <v>10.5</v>
      </c>
      <c r="F35" s="17">
        <v>5.81</v>
      </c>
      <c r="G35" s="17">
        <v>5.89</v>
      </c>
      <c r="H35" s="17">
        <v>5.79</v>
      </c>
      <c r="I35" s="17">
        <v>5.6</v>
      </c>
      <c r="J35" s="36" t="s">
        <v>60</v>
      </c>
    </row>
    <row r="36" spans="1:10" s="3" customFormat="1" ht="22.5" customHeight="1">
      <c r="A36" s="34" t="s">
        <v>61</v>
      </c>
      <c r="B36" s="17">
        <v>45.66</v>
      </c>
      <c r="C36" s="17">
        <v>44.9</v>
      </c>
      <c r="D36" s="17">
        <v>43.94</v>
      </c>
      <c r="E36" s="57">
        <v>42.8</v>
      </c>
      <c r="F36" s="17">
        <v>45.62</v>
      </c>
      <c r="G36" s="17">
        <v>44.34</v>
      </c>
      <c r="H36" s="17">
        <v>43.4</v>
      </c>
      <c r="I36" s="17">
        <v>41.7</v>
      </c>
      <c r="J36" s="36" t="s">
        <v>62</v>
      </c>
    </row>
    <row r="37" spans="1:10" s="3" customFormat="1" ht="12.75" customHeight="1">
      <c r="A37" s="33" t="s">
        <v>63</v>
      </c>
      <c r="B37" s="17">
        <v>29.6</v>
      </c>
      <c r="C37" s="17">
        <v>30.51</v>
      </c>
      <c r="D37" s="17">
        <v>30.56</v>
      </c>
      <c r="E37" s="57">
        <v>31.3</v>
      </c>
      <c r="F37" s="17">
        <v>31.8</v>
      </c>
      <c r="G37" s="17">
        <v>32.62</v>
      </c>
      <c r="H37" s="17">
        <v>32.27</v>
      </c>
      <c r="I37" s="17">
        <v>34.4</v>
      </c>
      <c r="J37" s="36" t="s">
        <v>64</v>
      </c>
    </row>
    <row r="38" spans="1:10" s="3" customFormat="1" ht="22.5" customHeight="1">
      <c r="A38" s="33" t="s">
        <v>74</v>
      </c>
      <c r="B38" s="17">
        <v>13.8</v>
      </c>
      <c r="C38" s="17">
        <v>13.69</v>
      </c>
      <c r="D38" s="17">
        <v>14.47</v>
      </c>
      <c r="E38" s="57">
        <v>15.4</v>
      </c>
      <c r="F38" s="17">
        <v>16.7</v>
      </c>
      <c r="G38" s="17">
        <v>17.16</v>
      </c>
      <c r="H38" s="17">
        <v>18.54</v>
      </c>
      <c r="I38" s="17">
        <v>18.3</v>
      </c>
      <c r="J38" s="36" t="s">
        <v>73</v>
      </c>
    </row>
    <row r="39" spans="1:10" s="3" customFormat="1" ht="22.5" customHeight="1">
      <c r="A39" s="31" t="s">
        <v>22</v>
      </c>
      <c r="B39" s="17">
        <v>99.95</v>
      </c>
      <c r="C39" s="17">
        <v>100.01</v>
      </c>
      <c r="D39" s="17">
        <v>99.99</v>
      </c>
      <c r="E39" s="17">
        <v>100</v>
      </c>
      <c r="F39" s="17">
        <v>99.93</v>
      </c>
      <c r="G39" s="17">
        <v>100.01</v>
      </c>
      <c r="H39" s="17">
        <v>100</v>
      </c>
      <c r="I39" s="17">
        <v>100</v>
      </c>
      <c r="J39" s="41" t="s">
        <v>29</v>
      </c>
    </row>
    <row r="40" spans="1:10" s="3" customFormat="1" ht="12.75" customHeight="1">
      <c r="A40" s="39" t="s">
        <v>24</v>
      </c>
      <c r="B40" s="17">
        <v>9.6</v>
      </c>
      <c r="C40" s="17">
        <v>9</v>
      </c>
      <c r="D40" s="17">
        <v>8.6</v>
      </c>
      <c r="E40" s="17">
        <v>9</v>
      </c>
      <c r="F40" s="17">
        <v>13.1</v>
      </c>
      <c r="G40" s="17">
        <v>10.9</v>
      </c>
      <c r="H40" s="17">
        <v>10.4</v>
      </c>
      <c r="I40" s="17">
        <v>9</v>
      </c>
      <c r="J40" s="50" t="s">
        <v>30</v>
      </c>
    </row>
    <row r="41" spans="1:10" s="3" customFormat="1" ht="12.75" customHeight="1">
      <c r="A41" s="45" t="s">
        <v>23</v>
      </c>
      <c r="B41" s="17">
        <v>16.6</v>
      </c>
      <c r="C41" s="17">
        <v>13.2</v>
      </c>
      <c r="D41" s="17">
        <v>13.3</v>
      </c>
      <c r="E41" s="17">
        <v>14.3</v>
      </c>
      <c r="F41" s="17">
        <v>16.6</v>
      </c>
      <c r="G41" s="17">
        <v>13.2</v>
      </c>
      <c r="H41" s="17">
        <v>13.3</v>
      </c>
      <c r="I41" s="17">
        <v>14.31</v>
      </c>
      <c r="J41" s="42" t="s">
        <v>52</v>
      </c>
    </row>
    <row r="42" spans="1:10" s="3" customFormat="1" ht="12.75" customHeight="1">
      <c r="A42" s="45" t="s">
        <v>25</v>
      </c>
      <c r="B42" s="17">
        <v>8.6</v>
      </c>
      <c r="C42" s="17">
        <v>8.3</v>
      </c>
      <c r="D42" s="17">
        <v>7.6</v>
      </c>
      <c r="E42" s="17">
        <v>8.1</v>
      </c>
      <c r="F42" s="17">
        <v>11.2</v>
      </c>
      <c r="G42" s="17">
        <v>9.8</v>
      </c>
      <c r="H42" s="17">
        <v>9</v>
      </c>
      <c r="I42" s="17">
        <v>8.06</v>
      </c>
      <c r="J42" s="42" t="s">
        <v>53</v>
      </c>
    </row>
    <row r="43" spans="1:10" s="3" customFormat="1" ht="12.75" customHeight="1">
      <c r="A43" s="45" t="s">
        <v>26</v>
      </c>
      <c r="B43" s="17">
        <v>5.5</v>
      </c>
      <c r="C43" s="17">
        <v>7.4</v>
      </c>
      <c r="D43" s="17">
        <v>7.2</v>
      </c>
      <c r="E43" s="17">
        <v>6.8</v>
      </c>
      <c r="F43" s="17">
        <v>6.4</v>
      </c>
      <c r="G43" s="17">
        <v>6.3</v>
      </c>
      <c r="H43" s="17">
        <v>3.9</v>
      </c>
      <c r="I43" s="17">
        <v>6.79</v>
      </c>
      <c r="J43" s="42" t="s">
        <v>54</v>
      </c>
    </row>
    <row r="44" spans="1:10" s="3" customFormat="1" ht="7.5" customHeight="1">
      <c r="A44" s="52"/>
      <c r="B44" s="52"/>
      <c r="C44" s="52"/>
      <c r="D44" s="52"/>
      <c r="E44" s="52"/>
      <c r="F44" s="52"/>
      <c r="G44" s="52"/>
      <c r="H44" s="52"/>
      <c r="I44" s="52"/>
      <c r="J44" s="51"/>
    </row>
    <row r="45" spans="1:10" s="7" customFormat="1" ht="13.5" customHeight="1">
      <c r="A45" s="6" t="s">
        <v>33</v>
      </c>
      <c r="J45" s="8" t="s">
        <v>34</v>
      </c>
    </row>
    <row r="46" s="3" customFormat="1" ht="11.25"/>
    <row r="47" s="3" customFormat="1" ht="11.25"/>
    <row r="48" s="3" customFormat="1" ht="11.25"/>
    <row r="49" s="3" customFormat="1" ht="11.25"/>
    <row r="50" s="3" customFormat="1" ht="11.25"/>
    <row r="51" s="3" customFormat="1" ht="11.25"/>
    <row r="52" s="3" customFormat="1" ht="11.25"/>
    <row r="53" s="3" customFormat="1" ht="11.25"/>
    <row r="54" s="3" customFormat="1" ht="11.25"/>
    <row r="55" s="3" customFormat="1" ht="11.25"/>
    <row r="56" s="3" customFormat="1" ht="11.25"/>
    <row r="57" s="3" customFormat="1" ht="11.25"/>
    <row r="58" s="3" customFormat="1" ht="11.25"/>
    <row r="59" s="3" customFormat="1" ht="11.25"/>
    <row r="60" s="3" customFormat="1" ht="11.25"/>
    <row r="61" s="3" customFormat="1" ht="11.25"/>
    <row r="62" s="3" customFormat="1" ht="11.25"/>
    <row r="63" s="3" customFormat="1" ht="11.25"/>
    <row r="64" s="3" customFormat="1" ht="11.25"/>
    <row r="65" s="3" customFormat="1" ht="11.25"/>
    <row r="66" s="3" customFormat="1" ht="11.25"/>
    <row r="67" s="3" customFormat="1" ht="11.25"/>
    <row r="68" spans="11:14" s="13" customFormat="1" ht="11.25">
      <c r="K68" s="3"/>
      <c r="L68" s="3"/>
      <c r="M68" s="3"/>
      <c r="N68" s="3"/>
    </row>
    <row r="69" spans="11:14" s="13" customFormat="1" ht="11.25">
      <c r="K69" s="3"/>
      <c r="L69" s="3"/>
      <c r="M69" s="3"/>
      <c r="N69" s="3"/>
    </row>
    <row r="70" spans="11:14" s="13" customFormat="1" ht="11.25">
      <c r="K70" s="3"/>
      <c r="L70" s="3"/>
      <c r="M70" s="3"/>
      <c r="N70" s="3"/>
    </row>
    <row r="71" spans="11:14" s="13" customFormat="1" ht="11.25">
      <c r="K71" s="3"/>
      <c r="L71" s="3"/>
      <c r="M71" s="3"/>
      <c r="N71" s="3"/>
    </row>
    <row r="72" spans="11:14" s="13" customFormat="1" ht="11.25">
      <c r="K72" s="3"/>
      <c r="L72" s="3"/>
      <c r="M72" s="3"/>
      <c r="N72" s="3"/>
    </row>
    <row r="73" spans="11:14" s="13" customFormat="1" ht="11.25">
      <c r="K73" s="3"/>
      <c r="L73" s="3"/>
      <c r="M73" s="3"/>
      <c r="N73" s="3"/>
    </row>
    <row r="74" spans="11:14" s="13" customFormat="1" ht="11.25">
      <c r="K74" s="3"/>
      <c r="L74" s="3"/>
      <c r="M74" s="3"/>
      <c r="N74" s="3"/>
    </row>
    <row r="75" spans="11:14" s="13" customFormat="1" ht="11.25">
      <c r="K75" s="3"/>
      <c r="L75" s="3"/>
      <c r="M75" s="3"/>
      <c r="N75" s="3"/>
    </row>
    <row r="76" spans="11:14" s="13" customFormat="1" ht="11.25">
      <c r="K76" s="3"/>
      <c r="L76" s="3"/>
      <c r="M76" s="3"/>
      <c r="N76" s="3"/>
    </row>
    <row r="77" spans="11:14" s="13" customFormat="1" ht="11.25">
      <c r="K77" s="3"/>
      <c r="L77" s="3"/>
      <c r="M77" s="3"/>
      <c r="N77" s="3"/>
    </row>
    <row r="78" spans="11:14" s="13" customFormat="1" ht="11.25">
      <c r="K78" s="3"/>
      <c r="L78" s="3"/>
      <c r="M78" s="3"/>
      <c r="N78" s="3"/>
    </row>
    <row r="79" spans="11:14" s="13" customFormat="1" ht="11.25">
      <c r="K79" s="3"/>
      <c r="L79" s="3"/>
      <c r="M79" s="3"/>
      <c r="N79" s="3"/>
    </row>
    <row r="80" spans="11:14" s="13" customFormat="1" ht="11.25">
      <c r="K80" s="3"/>
      <c r="L80" s="3"/>
      <c r="M80" s="3"/>
      <c r="N80" s="3"/>
    </row>
    <row r="81" spans="11:14" s="13" customFormat="1" ht="11.25">
      <c r="K81" s="3"/>
      <c r="L81" s="3"/>
      <c r="M81" s="3"/>
      <c r="N81" s="3"/>
    </row>
    <row r="82" spans="11:14" s="13" customFormat="1" ht="11.25">
      <c r="K82" s="3"/>
      <c r="L82" s="3"/>
      <c r="M82" s="3"/>
      <c r="N82" s="3"/>
    </row>
    <row r="83" spans="11:14" s="13" customFormat="1" ht="11.25">
      <c r="K83" s="3"/>
      <c r="L83" s="3"/>
      <c r="M83" s="3"/>
      <c r="N83" s="3"/>
    </row>
    <row r="84" spans="11:14" s="13" customFormat="1" ht="11.25">
      <c r="K84" s="3"/>
      <c r="L84" s="3"/>
      <c r="M84" s="3"/>
      <c r="N84" s="3"/>
    </row>
    <row r="85" spans="11:14" s="13" customFormat="1" ht="11.25">
      <c r="K85" s="3"/>
      <c r="L85" s="3"/>
      <c r="M85" s="3"/>
      <c r="N85" s="3"/>
    </row>
    <row r="86" spans="11:14" s="13" customFormat="1" ht="11.25">
      <c r="K86" s="3"/>
      <c r="L86" s="3"/>
      <c r="M86" s="3"/>
      <c r="N86" s="3"/>
    </row>
    <row r="87" spans="11:14" s="13" customFormat="1" ht="11.25">
      <c r="K87" s="3"/>
      <c r="L87" s="3"/>
      <c r="M87" s="3"/>
      <c r="N87" s="3"/>
    </row>
    <row r="88" spans="11:14" s="13" customFormat="1" ht="11.25">
      <c r="K88" s="3"/>
      <c r="L88" s="3"/>
      <c r="M88" s="3"/>
      <c r="N88" s="3"/>
    </row>
    <row r="89" spans="11:14" s="13" customFormat="1" ht="11.25">
      <c r="K89" s="3"/>
      <c r="L89" s="3"/>
      <c r="M89" s="3"/>
      <c r="N89" s="3"/>
    </row>
    <row r="90" spans="11:14" s="13" customFormat="1" ht="11.25">
      <c r="K90" s="3"/>
      <c r="L90" s="3"/>
      <c r="M90" s="3"/>
      <c r="N90" s="3"/>
    </row>
    <row r="91" spans="11:14" s="13" customFormat="1" ht="11.25">
      <c r="K91" s="3"/>
      <c r="L91" s="3"/>
      <c r="M91" s="3"/>
      <c r="N91" s="3"/>
    </row>
    <row r="92" spans="11:14" s="13" customFormat="1" ht="11.25">
      <c r="K92" s="3"/>
      <c r="L92" s="3"/>
      <c r="M92" s="3"/>
      <c r="N92" s="3"/>
    </row>
    <row r="93" spans="11:14" s="13" customFormat="1" ht="11.25">
      <c r="K93" s="3"/>
      <c r="L93" s="3"/>
      <c r="M93" s="3"/>
      <c r="N93" s="3"/>
    </row>
    <row r="94" spans="11:14" s="13" customFormat="1" ht="11.25">
      <c r="K94" s="3"/>
      <c r="L94" s="3"/>
      <c r="M94" s="3"/>
      <c r="N94" s="3"/>
    </row>
    <row r="95" spans="11:14" s="13" customFormat="1" ht="11.25">
      <c r="K95" s="3"/>
      <c r="L95" s="3"/>
      <c r="M95" s="3"/>
      <c r="N95" s="3"/>
    </row>
    <row r="96" spans="11:14" s="13" customFormat="1" ht="11.25">
      <c r="K96" s="3"/>
      <c r="L96" s="3"/>
      <c r="M96" s="3"/>
      <c r="N96" s="3"/>
    </row>
    <row r="97" spans="11:14" s="13" customFormat="1" ht="11.25">
      <c r="K97" s="3"/>
      <c r="L97" s="3"/>
      <c r="M97" s="3"/>
      <c r="N97" s="3"/>
    </row>
    <row r="98" spans="11:14" s="13" customFormat="1" ht="11.25">
      <c r="K98" s="3"/>
      <c r="L98" s="3"/>
      <c r="M98" s="3"/>
      <c r="N98" s="3"/>
    </row>
    <row r="99" spans="11:14" s="13" customFormat="1" ht="11.25">
      <c r="K99" s="3"/>
      <c r="L99" s="3"/>
      <c r="M99" s="3"/>
      <c r="N99" s="3"/>
    </row>
    <row r="100" spans="11:14" s="13" customFormat="1" ht="11.25">
      <c r="K100" s="3"/>
      <c r="L100" s="3"/>
      <c r="M100" s="3"/>
      <c r="N100" s="3"/>
    </row>
    <row r="101" spans="11:14" s="13" customFormat="1" ht="11.25">
      <c r="K101" s="3"/>
      <c r="L101" s="3"/>
      <c r="M101" s="3"/>
      <c r="N101" s="3"/>
    </row>
    <row r="102" spans="11:14" s="13" customFormat="1" ht="11.25">
      <c r="K102" s="3"/>
      <c r="L102" s="3"/>
      <c r="M102" s="3"/>
      <c r="N102" s="3"/>
    </row>
  </sheetData>
  <sheetProtection/>
  <mergeCells count="4">
    <mergeCell ref="B5:E5"/>
    <mergeCell ref="F5:I5"/>
    <mergeCell ref="A5:A6"/>
    <mergeCell ref="J5:J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13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Burkhardová</dc:creator>
  <cp:keywords/>
  <dc:description/>
  <cp:lastModifiedBy>Marek Řezanka</cp:lastModifiedBy>
  <cp:lastPrinted>2011-01-20T14:18:50Z</cp:lastPrinted>
  <dcterms:created xsi:type="dcterms:W3CDTF">2008-11-25T14:50:36Z</dcterms:created>
  <dcterms:modified xsi:type="dcterms:W3CDTF">2015-08-12T12:58:54Z</dcterms:modified>
  <cp:category/>
  <cp:version/>
  <cp:contentType/>
  <cp:contentStatus/>
</cp:coreProperties>
</file>