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1"/>
  </bookViews>
  <sheets>
    <sheet name="Domácnosti jednotlivců" sheetId="1" state="hidden" r:id="rId1"/>
    <sheet name="k01g08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<sst xmlns="http://schemas.openxmlformats.org/spreadsheetml/2006/main" count="10" uniqueCount="10">
  <si>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</si>
  <si>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15-24</t>
  </si>
  <si>
    <t>25-34</t>
  </si>
  <si>
    <t>35-44</t>
  </si>
  <si>
    <t>45-49</t>
  </si>
  <si>
    <t>50+</t>
  </si>
  <si>
    <t>Domácnosti jednotlivců</t>
  </si>
  <si>
    <t>Hosehold of  individual</t>
  </si>
  <si>
    <r>
      <t>Ženy/</t>
    </r>
    <r>
      <rPr>
        <i/>
        <sz val="10"/>
        <rFont val="Arial CE"/>
        <family val="2"/>
      </rPr>
      <t xml:space="preserve"> Women</t>
    </r>
  </si>
  <si>
    <r>
      <t xml:space="preserve">Muži/ </t>
    </r>
    <r>
      <rPr>
        <i/>
        <sz val="10"/>
        <rFont val="Arial CE"/>
        <family val="2"/>
      </rPr>
      <t>Men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</si>
</sst>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;0"/>
    <numFmt numFmtId="167" formatCode="0.00000"/>
    <numFmt numFmtId="168" formatCode="0.0000"/>
    <numFmt numFmtId="169" formatCode="0.000"/>
    <numFmt numFmtId="170" formatCode="\$#,##0\ ;\(\$#,##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System"/>
      <family val="0"/>
    </font>
    <font>
      <sz val="10"/>
      <name val="MS Sans Serif"/>
      <family val="0"/>
    </font>
    <font>
      <sz val="10"/>
      <name val="Arial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2" fontId="6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4" fontId="9" fillId="0" borderId="0" xfId="0" applyNumberFormat="1" applyFont="1" applyAlignment="1" applyProtection="1">
      <alignment/>
      <protection/>
    </xf>
  </cellXfs>
  <cellStyles count="5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osob v čele domácností jednotlivců podle věku, 2006    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(Zdroj: VŠPS,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Structure of persons as heads of households of individuals by age, 2006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(Source: LFSS, CZSO)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0275"/>
          <c:w val="0.94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'Domácnosti jednotlivců'!$A$5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jednotlivců'!$B$5:$C$5</c:f>
              <c:numCache>
                <c:ptCount val="2"/>
                <c:pt idx="0">
                  <c:v>2.2309910456821975</c:v>
                </c:pt>
                <c:pt idx="1">
                  <c:v>3.792667509481669</c:v>
                </c:pt>
              </c:numCache>
            </c:numRef>
          </c:val>
        </c:ser>
        <c:ser>
          <c:idx val="1"/>
          <c:order val="1"/>
          <c:tx>
            <c:strRef>
              <c:f>'Domácnosti jednotlivců'!$A$6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jednotlivců'!$B$6:$C$6</c:f>
              <c:numCache>
                <c:ptCount val="2"/>
                <c:pt idx="0">
                  <c:v>6.434967369858856</c:v>
                </c:pt>
                <c:pt idx="1">
                  <c:v>19.823008849557525</c:v>
                </c:pt>
              </c:numCache>
            </c:numRef>
          </c:val>
        </c:ser>
        <c:ser>
          <c:idx val="2"/>
          <c:order val="2"/>
          <c:tx>
            <c:strRef>
              <c:f>'Domácnosti jednotlivců'!$A$7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jednotlivců'!$B$7:$C$7</c:f>
              <c:numCache>
                <c:ptCount val="2"/>
                <c:pt idx="0">
                  <c:v>3.005008347245409</c:v>
                </c:pt>
                <c:pt idx="1">
                  <c:v>14.841972187104933</c:v>
                </c:pt>
              </c:numCache>
            </c:numRef>
          </c:val>
        </c:ser>
        <c:ser>
          <c:idx val="3"/>
          <c:order val="3"/>
          <c:tx>
            <c:strRef>
              <c:f>'Domácnosti jednotlivců'!$A$8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jednotlivců'!$B$8:$C$8</c:f>
              <c:numCache>
                <c:ptCount val="2"/>
                <c:pt idx="0">
                  <c:v>2.4889968128699347</c:v>
                </c:pt>
                <c:pt idx="1">
                  <c:v>8.192161820480404</c:v>
                </c:pt>
              </c:numCache>
            </c:numRef>
          </c:val>
        </c:ser>
        <c:ser>
          <c:idx val="4"/>
          <c:order val="4"/>
          <c:tx>
            <c:strRef>
              <c:f>'Domácnosti jednotlivců'!$A$9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jednotlivců'!$B$9:$C$9</c:f>
              <c:numCache>
                <c:ptCount val="2"/>
                <c:pt idx="0">
                  <c:v>85.84003642434361</c:v>
                </c:pt>
                <c:pt idx="1">
                  <c:v>53.32490518331227</c:v>
                </c:pt>
              </c:numCache>
            </c:numRef>
          </c:val>
        </c:ser>
        <c:overlap val="100"/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6897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5"/>
          <c:y val="0.4205"/>
          <c:w val="0.07825"/>
          <c:h val="0.2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" sqref="E2"/>
    </sheetView>
  </sheetViews>
  <sheetFormatPr defaultColWidth="9.00390625" defaultRowHeight="12.75"/>
  <sheetData>
    <row r="1" ht="12.75">
      <c r="B1" s="2" t="s">
        <v>7</v>
      </c>
    </row>
    <row r="2" ht="12.75">
      <c r="B2" s="4" t="s">
        <v>6</v>
      </c>
    </row>
    <row r="4" spans="2:3" ht="12.75">
      <c r="B4" s="1" t="s">
        <v>8</v>
      </c>
      <c r="C4" t="s">
        <v>9</v>
      </c>
    </row>
    <row r="5" spans="1:6" ht="12.75">
      <c r="A5" t="s">
        <v>1</v>
      </c>
      <c r="B5" s="3">
        <f>14.7/658.9*100</f>
        <v>2.2309910456821975</v>
      </c>
      <c r="C5" s="3">
        <f>15/395.5*100</f>
        <v>3.792667509481669</v>
      </c>
      <c r="E5" s="3"/>
      <c r="F5" s="3"/>
    </row>
    <row r="6" spans="1:6" ht="12.75">
      <c r="A6" t="s">
        <v>2</v>
      </c>
      <c r="B6" s="3">
        <f>42.4/658.9*100</f>
        <v>6.434967369858856</v>
      </c>
      <c r="C6" s="3">
        <f>78.4/395.5*100</f>
        <v>19.823008849557525</v>
      </c>
      <c r="E6" s="3"/>
      <c r="F6" s="3"/>
    </row>
    <row r="7" spans="1:6" ht="12.75">
      <c r="A7" t="s">
        <v>3</v>
      </c>
      <c r="B7" s="3">
        <f>19.8/658.9*100</f>
        <v>3.005008347245409</v>
      </c>
      <c r="C7" s="3">
        <f>58.7/395.5*100</f>
        <v>14.841972187104933</v>
      </c>
      <c r="E7" s="3"/>
      <c r="F7" s="3"/>
    </row>
    <row r="8" spans="1:6" ht="12.75">
      <c r="A8" t="s">
        <v>4</v>
      </c>
      <c r="B8" s="3">
        <f>16.4/658.9*100</f>
        <v>2.4889968128699347</v>
      </c>
      <c r="C8" s="3">
        <f>32.4/395.5*100</f>
        <v>8.192161820480404</v>
      </c>
      <c r="E8" s="3"/>
      <c r="F8" s="3"/>
    </row>
    <row r="9" spans="1:6" ht="12.75">
      <c r="A9" t="s">
        <v>5</v>
      </c>
      <c r="B9" s="3">
        <f>565.6/658.9*100</f>
        <v>85.84003642434361</v>
      </c>
      <c r="C9" s="3">
        <f>210.9/395.5*100</f>
        <v>53.32490518331227</v>
      </c>
      <c r="E9" s="3"/>
      <c r="F9" s="3"/>
    </row>
    <row r="10" spans="1:3" ht="12.75">
      <c r="A10" t="s">
        <v>0</v>
      </c>
      <c r="B10" s="3">
        <v>100</v>
      </c>
      <c r="C10" s="3"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2006-09-15T08:40:18Z</dcterms:created>
  <dcterms:modified xsi:type="dcterms:W3CDTF">2015-08-10T11:42:55Z</dcterms:modified>
  <cp:category/>
  <cp:version/>
  <cp:contentType/>
  <cp:contentStatus/>
</cp:coreProperties>
</file>