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WEB_ARCHIV_NOVA\01_POCET CIZINCU\Casove_rady\"/>
    </mc:Choice>
  </mc:AlternateContent>
  <bookViews>
    <workbookView xWindow="0" yWindow="120" windowWidth="15300" windowHeight="8736"/>
  </bookViews>
  <sheets>
    <sheet name="R02" sheetId="1" r:id="rId1"/>
  </sheets>
  <calcPr calcId="162913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<sst xmlns="http://schemas.openxmlformats.org/spreadsheetml/2006/main" count="22" uniqueCount="22">
  <si>
    <r>
      <t xml:space="preserve">Datum
</t>
    </r>
    <r>
      <rPr>
        <i/>
        <sz val="8"/>
        <rFont val="Arial CE"/>
        <charset val="238"/>
      </rPr>
      <t>Date</t>
    </r>
  </si>
  <si>
    <r>
      <t xml:space="preserve">Celkem
</t>
    </r>
    <r>
      <rPr>
        <i/>
        <sz val="8"/>
        <rFont val="Arial CE"/>
        <charset val="238"/>
      </rPr>
      <t>Total</t>
    </r>
  </si>
  <si>
    <r>
      <t xml:space="preserve">Muži
</t>
    </r>
    <r>
      <rPr>
        <i/>
        <sz val="8"/>
        <rFont val="Arial CE"/>
        <charset val="238"/>
      </rPr>
      <t>Males</t>
    </r>
  </si>
  <si>
    <r>
      <t xml:space="preserve">Ženy
</t>
    </r>
    <r>
      <rPr>
        <i/>
        <sz val="8"/>
        <rFont val="Arial CE"/>
        <charset val="238"/>
      </rPr>
      <t>Females</t>
    </r>
  </si>
  <si>
    <r>
      <t xml:space="preserve">Nezjištěno (pohlaví)
</t>
    </r>
    <r>
      <rPr>
        <i/>
        <sz val="8"/>
        <rFont val="Arial CE"/>
        <charset val="238"/>
      </rPr>
      <t>Not identified (sex)</t>
    </r>
  </si>
  <si>
    <r>
      <t xml:space="preserve">Trvalý pobyt
</t>
    </r>
    <r>
      <rPr>
        <i/>
        <sz val="8"/>
        <rFont val="Arial CE"/>
        <charset val="238"/>
      </rPr>
      <t>Permanent stay</t>
    </r>
  </si>
  <si>
    <r>
      <t xml:space="preserve">Ostatní typy pobytu
</t>
    </r>
    <r>
      <rPr>
        <i/>
        <sz val="8"/>
        <rFont val="Arial CE"/>
        <charset val="238"/>
      </rPr>
      <t>Other types of stay</t>
    </r>
  </si>
  <si>
    <r>
      <t xml:space="preserve">Ukrajina
</t>
    </r>
    <r>
      <rPr>
        <i/>
        <sz val="8"/>
        <rFont val="Arial CE"/>
        <charset val="238"/>
      </rPr>
      <t>Ukraine</t>
    </r>
  </si>
  <si>
    <r>
      <t xml:space="preserve">Slovensko
</t>
    </r>
    <r>
      <rPr>
        <i/>
        <sz val="8"/>
        <rFont val="Arial CE"/>
        <charset val="238"/>
      </rPr>
      <t>Slovakia</t>
    </r>
  </si>
  <si>
    <r>
      <t xml:space="preserve">Vietnam
</t>
    </r>
    <r>
      <rPr>
        <i/>
        <sz val="8"/>
        <rFont val="Arial CE"/>
        <charset val="238"/>
      </rPr>
      <t>Viet Nam</t>
    </r>
  </si>
  <si>
    <r>
      <t xml:space="preserve">Rusko
</t>
    </r>
    <r>
      <rPr>
        <i/>
        <sz val="8"/>
        <rFont val="Arial CE"/>
        <charset val="238"/>
      </rPr>
      <t>Russian Federation</t>
    </r>
  </si>
  <si>
    <r>
      <t xml:space="preserve">Polsko
</t>
    </r>
    <r>
      <rPr>
        <i/>
        <sz val="8"/>
        <rFont val="Arial CE"/>
        <charset val="238"/>
      </rPr>
      <t>Poland</t>
    </r>
  </si>
  <si>
    <r>
      <t xml:space="preserve">Ostatní
</t>
    </r>
    <r>
      <rPr>
        <i/>
        <sz val="8"/>
        <rFont val="Arial CE"/>
        <charset val="238"/>
      </rPr>
      <t>Other</t>
    </r>
  </si>
  <si>
    <t>Note: 2004 and 2005 only half-yearly data are at disposal.</t>
  </si>
  <si>
    <t>Pramen: Ředitelství služby cizinecké policie</t>
  </si>
  <si>
    <r>
      <t xml:space="preserve">Německo
</t>
    </r>
    <r>
      <rPr>
        <i/>
        <sz val="8"/>
        <rFont val="Arial CE"/>
        <charset val="238"/>
      </rPr>
      <t>Germany</t>
    </r>
  </si>
  <si>
    <t>Od roku 2007 se jedná o čtvrtletní předběžné údaje.</t>
  </si>
  <si>
    <t>Since 2007 provisional monthly data.</t>
  </si>
  <si>
    <t>Source: Directorate of the Alien Police Service</t>
  </si>
  <si>
    <t>Pozn.: za rok 2004 a 2005 jsou k dispozici pouze pololetní údaje.</t>
  </si>
  <si>
    <t>R02 Počet cizinců v ČR - předběžné čtvrtletní údaje; 2004/06 - 2019/03</t>
  </si>
  <si>
    <r>
      <t xml:space="preserve">        Foreigners in the CR - provisional data - quarterly; 2004/06</t>
    </r>
    <r>
      <rPr>
        <sz val="9"/>
        <rFont val="Calibri"/>
        <family val="2"/>
        <charset val="238"/>
      </rPr>
      <t>–</t>
    </r>
    <r>
      <rPr>
        <i/>
        <sz val="9"/>
        <rFont val="Arial CE"/>
        <family val="2"/>
        <charset val="238"/>
      </rPr>
      <t>2019/03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</si>
</sst>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_ ;\-#,##0\ "/>
    <numFmt numFmtId="166" formatCode="#,##0_ ;[Red]\-#,##0\ ;\-\ 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11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right" vertical="center"/>
    </xf>
    <xf numFmtId="166" fontId="3" fillId="0" borderId="5" xfId="0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14" fontId="3" fillId="0" borderId="4" xfId="0" applyNumberFormat="1" applyFont="1" applyFill="1" applyBorder="1" applyAlignment="1">
      <alignment horizontal="left" vertical="center" wrapText="1" indent="1"/>
    </xf>
    <xf numFmtId="14" fontId="3" fillId="0" borderId="4" xfId="0" applyNumberFormat="1" applyFont="1" applyFill="1" applyBorder="1" applyAlignment="1">
      <alignment horizontal="left" vertical="center" indent="1"/>
    </xf>
    <xf numFmtId="14" fontId="3" fillId="0" borderId="7" xfId="0" applyNumberFormat="1" applyFont="1" applyFill="1" applyBorder="1" applyAlignment="1">
      <alignment horizontal="left" vertical="center" wrapText="1" indent="1"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9" xfId="0" applyNumberFormat="1" applyFont="1" applyFill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left" vertical="center" wrapText="1" indent="1"/>
    </xf>
    <xf numFmtId="165" fontId="3" fillId="0" borderId="11" xfId="0" applyNumberFormat="1" applyFont="1" applyFill="1" applyBorder="1" applyAlignment="1">
      <alignment horizontal="right" vertical="center"/>
    </xf>
    <xf numFmtId="165" fontId="3" fillId="0" borderId="12" xfId="0" applyNumberFormat="1" applyFont="1" applyFill="1" applyBorder="1" applyAlignment="1">
      <alignment horizontal="right" vertical="center"/>
    </xf>
    <xf numFmtId="166" fontId="3" fillId="0" borderId="8" xfId="0" applyNumberFormat="1" applyFont="1" applyFill="1" applyBorder="1" applyAlignment="1">
      <alignment horizontal="right" vertical="center"/>
    </xf>
    <xf numFmtId="166" fontId="3" fillId="0" borderId="11" xfId="0" applyNumberFormat="1" applyFont="1" applyFill="1" applyBorder="1" applyAlignment="1">
      <alignment horizontal="right" vertical="center"/>
    </xf>
    <xf numFmtId="14" fontId="3" fillId="0" borderId="7" xfId="0" applyNumberFormat="1" applyFont="1" applyFill="1" applyBorder="1" applyAlignment="1">
      <alignment horizontal="left" vertical="center" indent="1"/>
    </xf>
    <xf numFmtId="14" fontId="3" fillId="0" borderId="10" xfId="0" applyNumberFormat="1" applyFont="1" applyFill="1" applyBorder="1" applyAlignment="1">
      <alignment horizontal="left" vertical="center" indent="1"/>
    </xf>
    <xf numFmtId="165" fontId="10" fillId="0" borderId="6" xfId="0" applyNumberFormat="1" applyFont="1" applyFill="1" applyBorder="1" applyAlignment="1">
      <alignment horizontal="right" vertical="center"/>
    </xf>
    <xf numFmtId="165" fontId="9" fillId="0" borderId="5" xfId="0" applyNumberFormat="1" applyFont="1" applyBorder="1" applyAlignment="1">
      <alignment horizontal="right" vertical="center"/>
    </xf>
    <xf numFmtId="165" fontId="10" fillId="0" borderId="5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Fill="1" applyBorder="1" applyAlignment="1">
      <alignment horizontal="right" vertical="center"/>
    </xf>
    <xf numFmtId="164" fontId="10" fillId="0" borderId="5" xfId="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vertical="center"/>
    </xf>
    <xf numFmtId="166" fontId="6" fillId="0" borderId="8" xfId="1" applyNumberFormat="1" applyFont="1" applyFill="1" applyBorder="1" applyAlignment="1">
      <alignment horizontal="right" vertical="center"/>
    </xf>
    <xf numFmtId="166" fontId="6" fillId="0" borderId="11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9" xfId="1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wrapText="1"/>
    </xf>
  </cellXfs>
  <cellStyles count="4">
    <cellStyle name="Normální" xfId="0" builtinId="0"/>
    <cellStyle name="Normální 17" xfId="3"/>
    <cellStyle name="normální 2" xfId="2"/>
    <cellStyle name="normální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Normal="100" workbookViewId="0">
      <selection activeCell="O1" sqref="O1"/>
    </sheetView>
  </sheetViews>
  <sheetFormatPr defaultColWidth="9.109375" defaultRowHeight="10.199999999999999" x14ac:dyDescent="0.2"/>
  <cols>
    <col min="1" max="1" width="10.6640625" style="6" customWidth="1"/>
    <col min="2" max="4" width="9.6640625" style="6" customWidth="1"/>
    <col min="5" max="5" width="10.33203125" style="6" customWidth="1"/>
    <col min="6" max="7" width="9.6640625" style="6" customWidth="1"/>
    <col min="8" max="14" width="8.6640625" style="6" customWidth="1"/>
    <col min="15" max="168" width="9.109375" style="6"/>
    <col min="169" max="169" width="10" style="6" customWidth="1"/>
    <col min="170" max="175" width="9.6640625" style="6" customWidth="1"/>
    <col min="176" max="181" width="8.6640625" style="6" customWidth="1"/>
    <col min="182" max="207" width="9.6640625" style="6" customWidth="1"/>
    <col min="208" max="210" width="9.109375" style="6"/>
    <col min="211" max="211" width="15" style="6" customWidth="1"/>
    <col min="212" max="424" width="9.109375" style="6"/>
    <col min="425" max="425" width="10" style="6" customWidth="1"/>
    <col min="426" max="431" width="9.6640625" style="6" customWidth="1"/>
    <col min="432" max="437" width="8.6640625" style="6" customWidth="1"/>
    <col min="438" max="463" width="9.6640625" style="6" customWidth="1"/>
    <col min="464" max="466" width="9.109375" style="6"/>
    <col min="467" max="467" width="15" style="6" customWidth="1"/>
    <col min="468" max="680" width="9.109375" style="6"/>
    <col min="681" max="681" width="10" style="6" customWidth="1"/>
    <col min="682" max="687" width="9.6640625" style="6" customWidth="1"/>
    <col min="688" max="693" width="8.6640625" style="6" customWidth="1"/>
    <col min="694" max="719" width="9.6640625" style="6" customWidth="1"/>
    <col min="720" max="722" width="9.109375" style="6"/>
    <col min="723" max="723" width="15" style="6" customWidth="1"/>
    <col min="724" max="936" width="9.109375" style="6"/>
    <col min="937" max="937" width="10" style="6" customWidth="1"/>
    <col min="938" max="943" width="9.6640625" style="6" customWidth="1"/>
    <col min="944" max="949" width="8.6640625" style="6" customWidth="1"/>
    <col min="950" max="975" width="9.6640625" style="6" customWidth="1"/>
    <col min="976" max="978" width="9.109375" style="6"/>
    <col min="979" max="979" width="15" style="6" customWidth="1"/>
    <col min="980" max="1192" width="9.109375" style="6"/>
    <col min="1193" max="1193" width="10" style="6" customWidth="1"/>
    <col min="1194" max="1199" width="9.6640625" style="6" customWidth="1"/>
    <col min="1200" max="1205" width="8.6640625" style="6" customWidth="1"/>
    <col min="1206" max="1231" width="9.6640625" style="6" customWidth="1"/>
    <col min="1232" max="1234" width="9.109375" style="6"/>
    <col min="1235" max="1235" width="15" style="6" customWidth="1"/>
    <col min="1236" max="1448" width="9.109375" style="6"/>
    <col min="1449" max="1449" width="10" style="6" customWidth="1"/>
    <col min="1450" max="1455" width="9.6640625" style="6" customWidth="1"/>
    <col min="1456" max="1461" width="8.6640625" style="6" customWidth="1"/>
    <col min="1462" max="1487" width="9.6640625" style="6" customWidth="1"/>
    <col min="1488" max="1490" width="9.109375" style="6"/>
    <col min="1491" max="1491" width="15" style="6" customWidth="1"/>
    <col min="1492" max="1704" width="9.109375" style="6"/>
    <col min="1705" max="1705" width="10" style="6" customWidth="1"/>
    <col min="1706" max="1711" width="9.6640625" style="6" customWidth="1"/>
    <col min="1712" max="1717" width="8.6640625" style="6" customWidth="1"/>
    <col min="1718" max="1743" width="9.6640625" style="6" customWidth="1"/>
    <col min="1744" max="1746" width="9.109375" style="6"/>
    <col min="1747" max="1747" width="15" style="6" customWidth="1"/>
    <col min="1748" max="1960" width="9.109375" style="6"/>
    <col min="1961" max="1961" width="10" style="6" customWidth="1"/>
    <col min="1962" max="1967" width="9.6640625" style="6" customWidth="1"/>
    <col min="1968" max="1973" width="8.6640625" style="6" customWidth="1"/>
    <col min="1974" max="1999" width="9.6640625" style="6" customWidth="1"/>
    <col min="2000" max="2002" width="9.109375" style="6"/>
    <col min="2003" max="2003" width="15" style="6" customWidth="1"/>
    <col min="2004" max="2216" width="9.109375" style="6"/>
    <col min="2217" max="2217" width="10" style="6" customWidth="1"/>
    <col min="2218" max="2223" width="9.6640625" style="6" customWidth="1"/>
    <col min="2224" max="2229" width="8.6640625" style="6" customWidth="1"/>
    <col min="2230" max="2255" width="9.6640625" style="6" customWidth="1"/>
    <col min="2256" max="2258" width="9.109375" style="6"/>
    <col min="2259" max="2259" width="15" style="6" customWidth="1"/>
    <col min="2260" max="2472" width="9.109375" style="6"/>
    <col min="2473" max="2473" width="10" style="6" customWidth="1"/>
    <col min="2474" max="2479" width="9.6640625" style="6" customWidth="1"/>
    <col min="2480" max="2485" width="8.6640625" style="6" customWidth="1"/>
    <col min="2486" max="2511" width="9.6640625" style="6" customWidth="1"/>
    <col min="2512" max="2514" width="9.109375" style="6"/>
    <col min="2515" max="2515" width="15" style="6" customWidth="1"/>
    <col min="2516" max="2728" width="9.109375" style="6"/>
    <col min="2729" max="2729" width="10" style="6" customWidth="1"/>
    <col min="2730" max="2735" width="9.6640625" style="6" customWidth="1"/>
    <col min="2736" max="2741" width="8.6640625" style="6" customWidth="1"/>
    <col min="2742" max="2767" width="9.6640625" style="6" customWidth="1"/>
    <col min="2768" max="2770" width="9.109375" style="6"/>
    <col min="2771" max="2771" width="15" style="6" customWidth="1"/>
    <col min="2772" max="2984" width="9.109375" style="6"/>
    <col min="2985" max="2985" width="10" style="6" customWidth="1"/>
    <col min="2986" max="2991" width="9.6640625" style="6" customWidth="1"/>
    <col min="2992" max="2997" width="8.6640625" style="6" customWidth="1"/>
    <col min="2998" max="3023" width="9.6640625" style="6" customWidth="1"/>
    <col min="3024" max="3026" width="9.109375" style="6"/>
    <col min="3027" max="3027" width="15" style="6" customWidth="1"/>
    <col min="3028" max="3240" width="9.109375" style="6"/>
    <col min="3241" max="3241" width="10" style="6" customWidth="1"/>
    <col min="3242" max="3247" width="9.6640625" style="6" customWidth="1"/>
    <col min="3248" max="3253" width="8.6640625" style="6" customWidth="1"/>
    <col min="3254" max="3279" width="9.6640625" style="6" customWidth="1"/>
    <col min="3280" max="3282" width="9.109375" style="6"/>
    <col min="3283" max="3283" width="15" style="6" customWidth="1"/>
    <col min="3284" max="3496" width="9.109375" style="6"/>
    <col min="3497" max="3497" width="10" style="6" customWidth="1"/>
    <col min="3498" max="3503" width="9.6640625" style="6" customWidth="1"/>
    <col min="3504" max="3509" width="8.6640625" style="6" customWidth="1"/>
    <col min="3510" max="3535" width="9.6640625" style="6" customWidth="1"/>
    <col min="3536" max="3538" width="9.109375" style="6"/>
    <col min="3539" max="3539" width="15" style="6" customWidth="1"/>
    <col min="3540" max="3752" width="9.109375" style="6"/>
    <col min="3753" max="3753" width="10" style="6" customWidth="1"/>
    <col min="3754" max="3759" width="9.6640625" style="6" customWidth="1"/>
    <col min="3760" max="3765" width="8.6640625" style="6" customWidth="1"/>
    <col min="3766" max="3791" width="9.6640625" style="6" customWidth="1"/>
    <col min="3792" max="3794" width="9.109375" style="6"/>
    <col min="3795" max="3795" width="15" style="6" customWidth="1"/>
    <col min="3796" max="4008" width="9.109375" style="6"/>
    <col min="4009" max="4009" width="10" style="6" customWidth="1"/>
    <col min="4010" max="4015" width="9.6640625" style="6" customWidth="1"/>
    <col min="4016" max="4021" width="8.6640625" style="6" customWidth="1"/>
    <col min="4022" max="4047" width="9.6640625" style="6" customWidth="1"/>
    <col min="4048" max="4050" width="9.109375" style="6"/>
    <col min="4051" max="4051" width="15" style="6" customWidth="1"/>
    <col min="4052" max="4264" width="9.109375" style="6"/>
    <col min="4265" max="4265" width="10" style="6" customWidth="1"/>
    <col min="4266" max="4271" width="9.6640625" style="6" customWidth="1"/>
    <col min="4272" max="4277" width="8.6640625" style="6" customWidth="1"/>
    <col min="4278" max="4303" width="9.6640625" style="6" customWidth="1"/>
    <col min="4304" max="4306" width="9.109375" style="6"/>
    <col min="4307" max="4307" width="15" style="6" customWidth="1"/>
    <col min="4308" max="4520" width="9.109375" style="6"/>
    <col min="4521" max="4521" width="10" style="6" customWidth="1"/>
    <col min="4522" max="4527" width="9.6640625" style="6" customWidth="1"/>
    <col min="4528" max="4533" width="8.6640625" style="6" customWidth="1"/>
    <col min="4534" max="4559" width="9.6640625" style="6" customWidth="1"/>
    <col min="4560" max="4562" width="9.109375" style="6"/>
    <col min="4563" max="4563" width="15" style="6" customWidth="1"/>
    <col min="4564" max="4776" width="9.109375" style="6"/>
    <col min="4777" max="4777" width="10" style="6" customWidth="1"/>
    <col min="4778" max="4783" width="9.6640625" style="6" customWidth="1"/>
    <col min="4784" max="4789" width="8.6640625" style="6" customWidth="1"/>
    <col min="4790" max="4815" width="9.6640625" style="6" customWidth="1"/>
    <col min="4816" max="4818" width="9.109375" style="6"/>
    <col min="4819" max="4819" width="15" style="6" customWidth="1"/>
    <col min="4820" max="5032" width="9.109375" style="6"/>
    <col min="5033" max="5033" width="10" style="6" customWidth="1"/>
    <col min="5034" max="5039" width="9.6640625" style="6" customWidth="1"/>
    <col min="5040" max="5045" width="8.6640625" style="6" customWidth="1"/>
    <col min="5046" max="5071" width="9.6640625" style="6" customWidth="1"/>
    <col min="5072" max="5074" width="9.109375" style="6"/>
    <col min="5075" max="5075" width="15" style="6" customWidth="1"/>
    <col min="5076" max="5288" width="9.109375" style="6"/>
    <col min="5289" max="5289" width="10" style="6" customWidth="1"/>
    <col min="5290" max="5295" width="9.6640625" style="6" customWidth="1"/>
    <col min="5296" max="5301" width="8.6640625" style="6" customWidth="1"/>
    <col min="5302" max="5327" width="9.6640625" style="6" customWidth="1"/>
    <col min="5328" max="5330" width="9.109375" style="6"/>
    <col min="5331" max="5331" width="15" style="6" customWidth="1"/>
    <col min="5332" max="5544" width="9.109375" style="6"/>
    <col min="5545" max="5545" width="10" style="6" customWidth="1"/>
    <col min="5546" max="5551" width="9.6640625" style="6" customWidth="1"/>
    <col min="5552" max="5557" width="8.6640625" style="6" customWidth="1"/>
    <col min="5558" max="5583" width="9.6640625" style="6" customWidth="1"/>
    <col min="5584" max="5586" width="9.109375" style="6"/>
    <col min="5587" max="5587" width="15" style="6" customWidth="1"/>
    <col min="5588" max="5800" width="9.109375" style="6"/>
    <col min="5801" max="5801" width="10" style="6" customWidth="1"/>
    <col min="5802" max="5807" width="9.6640625" style="6" customWidth="1"/>
    <col min="5808" max="5813" width="8.6640625" style="6" customWidth="1"/>
    <col min="5814" max="5839" width="9.6640625" style="6" customWidth="1"/>
    <col min="5840" max="5842" width="9.109375" style="6"/>
    <col min="5843" max="5843" width="15" style="6" customWidth="1"/>
    <col min="5844" max="6056" width="9.109375" style="6"/>
    <col min="6057" max="6057" width="10" style="6" customWidth="1"/>
    <col min="6058" max="6063" width="9.6640625" style="6" customWidth="1"/>
    <col min="6064" max="6069" width="8.6640625" style="6" customWidth="1"/>
    <col min="6070" max="6095" width="9.6640625" style="6" customWidth="1"/>
    <col min="6096" max="6098" width="9.109375" style="6"/>
    <col min="6099" max="6099" width="15" style="6" customWidth="1"/>
    <col min="6100" max="6312" width="9.109375" style="6"/>
    <col min="6313" max="6313" width="10" style="6" customWidth="1"/>
    <col min="6314" max="6319" width="9.6640625" style="6" customWidth="1"/>
    <col min="6320" max="6325" width="8.6640625" style="6" customWidth="1"/>
    <col min="6326" max="6351" width="9.6640625" style="6" customWidth="1"/>
    <col min="6352" max="6354" width="9.109375" style="6"/>
    <col min="6355" max="6355" width="15" style="6" customWidth="1"/>
    <col min="6356" max="6568" width="9.109375" style="6"/>
    <col min="6569" max="6569" width="10" style="6" customWidth="1"/>
    <col min="6570" max="6575" width="9.6640625" style="6" customWidth="1"/>
    <col min="6576" max="6581" width="8.6640625" style="6" customWidth="1"/>
    <col min="6582" max="6607" width="9.6640625" style="6" customWidth="1"/>
    <col min="6608" max="6610" width="9.109375" style="6"/>
    <col min="6611" max="6611" width="15" style="6" customWidth="1"/>
    <col min="6612" max="6824" width="9.109375" style="6"/>
    <col min="6825" max="6825" width="10" style="6" customWidth="1"/>
    <col min="6826" max="6831" width="9.6640625" style="6" customWidth="1"/>
    <col min="6832" max="6837" width="8.6640625" style="6" customWidth="1"/>
    <col min="6838" max="6863" width="9.6640625" style="6" customWidth="1"/>
    <col min="6864" max="6866" width="9.109375" style="6"/>
    <col min="6867" max="6867" width="15" style="6" customWidth="1"/>
    <col min="6868" max="7080" width="9.109375" style="6"/>
    <col min="7081" max="7081" width="10" style="6" customWidth="1"/>
    <col min="7082" max="7087" width="9.6640625" style="6" customWidth="1"/>
    <col min="7088" max="7093" width="8.6640625" style="6" customWidth="1"/>
    <col min="7094" max="7119" width="9.6640625" style="6" customWidth="1"/>
    <col min="7120" max="7122" width="9.109375" style="6"/>
    <col min="7123" max="7123" width="15" style="6" customWidth="1"/>
    <col min="7124" max="7336" width="9.109375" style="6"/>
    <col min="7337" max="7337" width="10" style="6" customWidth="1"/>
    <col min="7338" max="7343" width="9.6640625" style="6" customWidth="1"/>
    <col min="7344" max="7349" width="8.6640625" style="6" customWidth="1"/>
    <col min="7350" max="7375" width="9.6640625" style="6" customWidth="1"/>
    <col min="7376" max="7378" width="9.109375" style="6"/>
    <col min="7379" max="7379" width="15" style="6" customWidth="1"/>
    <col min="7380" max="7592" width="9.109375" style="6"/>
    <col min="7593" max="7593" width="10" style="6" customWidth="1"/>
    <col min="7594" max="7599" width="9.6640625" style="6" customWidth="1"/>
    <col min="7600" max="7605" width="8.6640625" style="6" customWidth="1"/>
    <col min="7606" max="7631" width="9.6640625" style="6" customWidth="1"/>
    <col min="7632" max="7634" width="9.109375" style="6"/>
    <col min="7635" max="7635" width="15" style="6" customWidth="1"/>
    <col min="7636" max="7848" width="9.109375" style="6"/>
    <col min="7849" max="7849" width="10" style="6" customWidth="1"/>
    <col min="7850" max="7855" width="9.6640625" style="6" customWidth="1"/>
    <col min="7856" max="7861" width="8.6640625" style="6" customWidth="1"/>
    <col min="7862" max="7887" width="9.6640625" style="6" customWidth="1"/>
    <col min="7888" max="7890" width="9.109375" style="6"/>
    <col min="7891" max="7891" width="15" style="6" customWidth="1"/>
    <col min="7892" max="8104" width="9.109375" style="6"/>
    <col min="8105" max="8105" width="10" style="6" customWidth="1"/>
    <col min="8106" max="8111" width="9.6640625" style="6" customWidth="1"/>
    <col min="8112" max="8117" width="8.6640625" style="6" customWidth="1"/>
    <col min="8118" max="8143" width="9.6640625" style="6" customWidth="1"/>
    <col min="8144" max="8146" width="9.109375" style="6"/>
    <col min="8147" max="8147" width="15" style="6" customWidth="1"/>
    <col min="8148" max="8360" width="9.109375" style="6"/>
    <col min="8361" max="8361" width="10" style="6" customWidth="1"/>
    <col min="8362" max="8367" width="9.6640625" style="6" customWidth="1"/>
    <col min="8368" max="8373" width="8.6640625" style="6" customWidth="1"/>
    <col min="8374" max="8399" width="9.6640625" style="6" customWidth="1"/>
    <col min="8400" max="8402" width="9.109375" style="6"/>
    <col min="8403" max="8403" width="15" style="6" customWidth="1"/>
    <col min="8404" max="8616" width="9.109375" style="6"/>
    <col min="8617" max="8617" width="10" style="6" customWidth="1"/>
    <col min="8618" max="8623" width="9.6640625" style="6" customWidth="1"/>
    <col min="8624" max="8629" width="8.6640625" style="6" customWidth="1"/>
    <col min="8630" max="8655" width="9.6640625" style="6" customWidth="1"/>
    <col min="8656" max="8658" width="9.109375" style="6"/>
    <col min="8659" max="8659" width="15" style="6" customWidth="1"/>
    <col min="8660" max="8872" width="9.109375" style="6"/>
    <col min="8873" max="8873" width="10" style="6" customWidth="1"/>
    <col min="8874" max="8879" width="9.6640625" style="6" customWidth="1"/>
    <col min="8880" max="8885" width="8.6640625" style="6" customWidth="1"/>
    <col min="8886" max="8911" width="9.6640625" style="6" customWidth="1"/>
    <col min="8912" max="8914" width="9.109375" style="6"/>
    <col min="8915" max="8915" width="15" style="6" customWidth="1"/>
    <col min="8916" max="9128" width="9.109375" style="6"/>
    <col min="9129" max="9129" width="10" style="6" customWidth="1"/>
    <col min="9130" max="9135" width="9.6640625" style="6" customWidth="1"/>
    <col min="9136" max="9141" width="8.6640625" style="6" customWidth="1"/>
    <col min="9142" max="9167" width="9.6640625" style="6" customWidth="1"/>
    <col min="9168" max="9170" width="9.109375" style="6"/>
    <col min="9171" max="9171" width="15" style="6" customWidth="1"/>
    <col min="9172" max="9384" width="9.109375" style="6"/>
    <col min="9385" max="9385" width="10" style="6" customWidth="1"/>
    <col min="9386" max="9391" width="9.6640625" style="6" customWidth="1"/>
    <col min="9392" max="9397" width="8.6640625" style="6" customWidth="1"/>
    <col min="9398" max="9423" width="9.6640625" style="6" customWidth="1"/>
    <col min="9424" max="9426" width="9.109375" style="6"/>
    <col min="9427" max="9427" width="15" style="6" customWidth="1"/>
    <col min="9428" max="9640" width="9.109375" style="6"/>
    <col min="9641" max="9641" width="10" style="6" customWidth="1"/>
    <col min="9642" max="9647" width="9.6640625" style="6" customWidth="1"/>
    <col min="9648" max="9653" width="8.6640625" style="6" customWidth="1"/>
    <col min="9654" max="9679" width="9.6640625" style="6" customWidth="1"/>
    <col min="9680" max="9682" width="9.109375" style="6"/>
    <col min="9683" max="9683" width="15" style="6" customWidth="1"/>
    <col min="9684" max="9896" width="9.109375" style="6"/>
    <col min="9897" max="9897" width="10" style="6" customWidth="1"/>
    <col min="9898" max="9903" width="9.6640625" style="6" customWidth="1"/>
    <col min="9904" max="9909" width="8.6640625" style="6" customWidth="1"/>
    <col min="9910" max="9935" width="9.6640625" style="6" customWidth="1"/>
    <col min="9936" max="9938" width="9.109375" style="6"/>
    <col min="9939" max="9939" width="15" style="6" customWidth="1"/>
    <col min="9940" max="10152" width="9.109375" style="6"/>
    <col min="10153" max="10153" width="10" style="6" customWidth="1"/>
    <col min="10154" max="10159" width="9.6640625" style="6" customWidth="1"/>
    <col min="10160" max="10165" width="8.6640625" style="6" customWidth="1"/>
    <col min="10166" max="10191" width="9.6640625" style="6" customWidth="1"/>
    <col min="10192" max="10194" width="9.109375" style="6"/>
    <col min="10195" max="10195" width="15" style="6" customWidth="1"/>
    <col min="10196" max="10408" width="9.109375" style="6"/>
    <col min="10409" max="10409" width="10" style="6" customWidth="1"/>
    <col min="10410" max="10415" width="9.6640625" style="6" customWidth="1"/>
    <col min="10416" max="10421" width="8.6640625" style="6" customWidth="1"/>
    <col min="10422" max="10447" width="9.6640625" style="6" customWidth="1"/>
    <col min="10448" max="10450" width="9.109375" style="6"/>
    <col min="10451" max="10451" width="15" style="6" customWidth="1"/>
    <col min="10452" max="10664" width="9.109375" style="6"/>
    <col min="10665" max="10665" width="10" style="6" customWidth="1"/>
    <col min="10666" max="10671" width="9.6640625" style="6" customWidth="1"/>
    <col min="10672" max="10677" width="8.6640625" style="6" customWidth="1"/>
    <col min="10678" max="10703" width="9.6640625" style="6" customWidth="1"/>
    <col min="10704" max="10706" width="9.109375" style="6"/>
    <col min="10707" max="10707" width="15" style="6" customWidth="1"/>
    <col min="10708" max="10920" width="9.109375" style="6"/>
    <col min="10921" max="10921" width="10" style="6" customWidth="1"/>
    <col min="10922" max="10927" width="9.6640625" style="6" customWidth="1"/>
    <col min="10928" max="10933" width="8.6640625" style="6" customWidth="1"/>
    <col min="10934" max="10959" width="9.6640625" style="6" customWidth="1"/>
    <col min="10960" max="10962" width="9.109375" style="6"/>
    <col min="10963" max="10963" width="15" style="6" customWidth="1"/>
    <col min="10964" max="11176" width="9.109375" style="6"/>
    <col min="11177" max="11177" width="10" style="6" customWidth="1"/>
    <col min="11178" max="11183" width="9.6640625" style="6" customWidth="1"/>
    <col min="11184" max="11189" width="8.6640625" style="6" customWidth="1"/>
    <col min="11190" max="11215" width="9.6640625" style="6" customWidth="1"/>
    <col min="11216" max="11218" width="9.109375" style="6"/>
    <col min="11219" max="11219" width="15" style="6" customWidth="1"/>
    <col min="11220" max="11432" width="9.109375" style="6"/>
    <col min="11433" max="11433" width="10" style="6" customWidth="1"/>
    <col min="11434" max="11439" width="9.6640625" style="6" customWidth="1"/>
    <col min="11440" max="11445" width="8.6640625" style="6" customWidth="1"/>
    <col min="11446" max="11471" width="9.6640625" style="6" customWidth="1"/>
    <col min="11472" max="11474" width="9.109375" style="6"/>
    <col min="11475" max="11475" width="15" style="6" customWidth="1"/>
    <col min="11476" max="11688" width="9.109375" style="6"/>
    <col min="11689" max="11689" width="10" style="6" customWidth="1"/>
    <col min="11690" max="11695" width="9.6640625" style="6" customWidth="1"/>
    <col min="11696" max="11701" width="8.6640625" style="6" customWidth="1"/>
    <col min="11702" max="11727" width="9.6640625" style="6" customWidth="1"/>
    <col min="11728" max="11730" width="9.109375" style="6"/>
    <col min="11731" max="11731" width="15" style="6" customWidth="1"/>
    <col min="11732" max="11944" width="9.109375" style="6"/>
    <col min="11945" max="11945" width="10" style="6" customWidth="1"/>
    <col min="11946" max="11951" width="9.6640625" style="6" customWidth="1"/>
    <col min="11952" max="11957" width="8.6640625" style="6" customWidth="1"/>
    <col min="11958" max="11983" width="9.6640625" style="6" customWidth="1"/>
    <col min="11984" max="11986" width="9.109375" style="6"/>
    <col min="11987" max="11987" width="15" style="6" customWidth="1"/>
    <col min="11988" max="12200" width="9.109375" style="6"/>
    <col min="12201" max="12201" width="10" style="6" customWidth="1"/>
    <col min="12202" max="12207" width="9.6640625" style="6" customWidth="1"/>
    <col min="12208" max="12213" width="8.6640625" style="6" customWidth="1"/>
    <col min="12214" max="12239" width="9.6640625" style="6" customWidth="1"/>
    <col min="12240" max="12242" width="9.109375" style="6"/>
    <col min="12243" max="12243" width="15" style="6" customWidth="1"/>
    <col min="12244" max="12456" width="9.109375" style="6"/>
    <col min="12457" max="12457" width="10" style="6" customWidth="1"/>
    <col min="12458" max="12463" width="9.6640625" style="6" customWidth="1"/>
    <col min="12464" max="12469" width="8.6640625" style="6" customWidth="1"/>
    <col min="12470" max="12495" width="9.6640625" style="6" customWidth="1"/>
    <col min="12496" max="12498" width="9.109375" style="6"/>
    <col min="12499" max="12499" width="15" style="6" customWidth="1"/>
    <col min="12500" max="12712" width="9.109375" style="6"/>
    <col min="12713" max="12713" width="10" style="6" customWidth="1"/>
    <col min="12714" max="12719" width="9.6640625" style="6" customWidth="1"/>
    <col min="12720" max="12725" width="8.6640625" style="6" customWidth="1"/>
    <col min="12726" max="12751" width="9.6640625" style="6" customWidth="1"/>
    <col min="12752" max="12754" width="9.109375" style="6"/>
    <col min="12755" max="12755" width="15" style="6" customWidth="1"/>
    <col min="12756" max="12968" width="9.109375" style="6"/>
    <col min="12969" max="12969" width="10" style="6" customWidth="1"/>
    <col min="12970" max="12975" width="9.6640625" style="6" customWidth="1"/>
    <col min="12976" max="12981" width="8.6640625" style="6" customWidth="1"/>
    <col min="12982" max="13007" width="9.6640625" style="6" customWidth="1"/>
    <col min="13008" max="13010" width="9.109375" style="6"/>
    <col min="13011" max="13011" width="15" style="6" customWidth="1"/>
    <col min="13012" max="13224" width="9.109375" style="6"/>
    <col min="13225" max="13225" width="10" style="6" customWidth="1"/>
    <col min="13226" max="13231" width="9.6640625" style="6" customWidth="1"/>
    <col min="13232" max="13237" width="8.6640625" style="6" customWidth="1"/>
    <col min="13238" max="13263" width="9.6640625" style="6" customWidth="1"/>
    <col min="13264" max="13266" width="9.109375" style="6"/>
    <col min="13267" max="13267" width="15" style="6" customWidth="1"/>
    <col min="13268" max="13480" width="9.109375" style="6"/>
    <col min="13481" max="13481" width="10" style="6" customWidth="1"/>
    <col min="13482" max="13487" width="9.6640625" style="6" customWidth="1"/>
    <col min="13488" max="13493" width="8.6640625" style="6" customWidth="1"/>
    <col min="13494" max="13519" width="9.6640625" style="6" customWidth="1"/>
    <col min="13520" max="13522" width="9.109375" style="6"/>
    <col min="13523" max="13523" width="15" style="6" customWidth="1"/>
    <col min="13524" max="13736" width="9.109375" style="6"/>
    <col min="13737" max="13737" width="10" style="6" customWidth="1"/>
    <col min="13738" max="13743" width="9.6640625" style="6" customWidth="1"/>
    <col min="13744" max="13749" width="8.6640625" style="6" customWidth="1"/>
    <col min="13750" max="13775" width="9.6640625" style="6" customWidth="1"/>
    <col min="13776" max="13778" width="9.109375" style="6"/>
    <col min="13779" max="13779" width="15" style="6" customWidth="1"/>
    <col min="13780" max="13992" width="9.109375" style="6"/>
    <col min="13993" max="13993" width="10" style="6" customWidth="1"/>
    <col min="13994" max="13999" width="9.6640625" style="6" customWidth="1"/>
    <col min="14000" max="14005" width="8.6640625" style="6" customWidth="1"/>
    <col min="14006" max="14031" width="9.6640625" style="6" customWidth="1"/>
    <col min="14032" max="14034" width="9.109375" style="6"/>
    <col min="14035" max="14035" width="15" style="6" customWidth="1"/>
    <col min="14036" max="14248" width="9.109375" style="6"/>
    <col min="14249" max="14249" width="10" style="6" customWidth="1"/>
    <col min="14250" max="14255" width="9.6640625" style="6" customWidth="1"/>
    <col min="14256" max="14261" width="8.6640625" style="6" customWidth="1"/>
    <col min="14262" max="14287" width="9.6640625" style="6" customWidth="1"/>
    <col min="14288" max="14290" width="9.109375" style="6"/>
    <col min="14291" max="14291" width="15" style="6" customWidth="1"/>
    <col min="14292" max="14504" width="9.109375" style="6"/>
    <col min="14505" max="14505" width="10" style="6" customWidth="1"/>
    <col min="14506" max="14511" width="9.6640625" style="6" customWidth="1"/>
    <col min="14512" max="14517" width="8.6640625" style="6" customWidth="1"/>
    <col min="14518" max="14543" width="9.6640625" style="6" customWidth="1"/>
    <col min="14544" max="14546" width="9.109375" style="6"/>
    <col min="14547" max="14547" width="15" style="6" customWidth="1"/>
    <col min="14548" max="14760" width="9.109375" style="6"/>
    <col min="14761" max="14761" width="10" style="6" customWidth="1"/>
    <col min="14762" max="14767" width="9.6640625" style="6" customWidth="1"/>
    <col min="14768" max="14773" width="8.6640625" style="6" customWidth="1"/>
    <col min="14774" max="14799" width="9.6640625" style="6" customWidth="1"/>
    <col min="14800" max="14802" width="9.109375" style="6"/>
    <col min="14803" max="14803" width="15" style="6" customWidth="1"/>
    <col min="14804" max="15016" width="9.109375" style="6"/>
    <col min="15017" max="15017" width="10" style="6" customWidth="1"/>
    <col min="15018" max="15023" width="9.6640625" style="6" customWidth="1"/>
    <col min="15024" max="15029" width="8.6640625" style="6" customWidth="1"/>
    <col min="15030" max="15055" width="9.6640625" style="6" customWidth="1"/>
    <col min="15056" max="15058" width="9.109375" style="6"/>
    <col min="15059" max="15059" width="15" style="6" customWidth="1"/>
    <col min="15060" max="15272" width="9.109375" style="6"/>
    <col min="15273" max="15273" width="10" style="6" customWidth="1"/>
    <col min="15274" max="15279" width="9.6640625" style="6" customWidth="1"/>
    <col min="15280" max="15285" width="8.6640625" style="6" customWidth="1"/>
    <col min="15286" max="15311" width="9.6640625" style="6" customWidth="1"/>
    <col min="15312" max="15314" width="9.109375" style="6"/>
    <col min="15315" max="15315" width="15" style="6" customWidth="1"/>
    <col min="15316" max="15528" width="9.109375" style="6"/>
    <col min="15529" max="15529" width="10" style="6" customWidth="1"/>
    <col min="15530" max="15535" width="9.6640625" style="6" customWidth="1"/>
    <col min="15536" max="15541" width="8.6640625" style="6" customWidth="1"/>
    <col min="15542" max="15567" width="9.6640625" style="6" customWidth="1"/>
    <col min="15568" max="15570" width="9.109375" style="6"/>
    <col min="15571" max="15571" width="15" style="6" customWidth="1"/>
    <col min="15572" max="15784" width="9.109375" style="6"/>
    <col min="15785" max="15785" width="10" style="6" customWidth="1"/>
    <col min="15786" max="15791" width="9.6640625" style="6" customWidth="1"/>
    <col min="15792" max="15797" width="8.6640625" style="6" customWidth="1"/>
    <col min="15798" max="15823" width="9.6640625" style="6" customWidth="1"/>
    <col min="15824" max="15826" width="9.109375" style="6"/>
    <col min="15827" max="15827" width="15" style="6" customWidth="1"/>
    <col min="15828" max="16384" width="9.109375" style="6"/>
  </cols>
  <sheetData>
    <row r="1" spans="1:15" s="1" customFormat="1" ht="15" customHeight="1" x14ac:dyDescent="0.25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"/>
      <c r="K1" s="4"/>
      <c r="L1" s="4"/>
      <c r="M1" s="4"/>
      <c r="N1" s="4"/>
    </row>
    <row r="2" spans="1:15" s="3" customFormat="1" ht="15" customHeight="1" x14ac:dyDescent="0.25">
      <c r="A2" s="2" t="s">
        <v>21</v>
      </c>
    </row>
    <row r="3" spans="1:15" ht="15" customHeight="1" thickBot="1" x14ac:dyDescent="0.25">
      <c r="A3" s="6" t="s">
        <v>14</v>
      </c>
      <c r="N3" s="7" t="s">
        <v>18</v>
      </c>
    </row>
    <row r="4" spans="1:15" ht="46.2" customHeight="1" thickBot="1" x14ac:dyDescent="0.25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15</v>
      </c>
      <c r="N4" s="10" t="s">
        <v>12</v>
      </c>
    </row>
    <row r="5" spans="1:15" x14ac:dyDescent="0.2">
      <c r="A5" s="14">
        <v>43555</v>
      </c>
      <c r="B5" s="36">
        <v>568904</v>
      </c>
      <c r="C5" s="36">
        <v>324170</v>
      </c>
      <c r="D5" s="36">
        <v>244734</v>
      </c>
      <c r="E5" s="33"/>
      <c r="F5" s="34">
        <v>292012</v>
      </c>
      <c r="G5" s="34">
        <v>276892</v>
      </c>
      <c r="H5" s="35">
        <v>133706</v>
      </c>
      <c r="I5" s="35">
        <v>117118</v>
      </c>
      <c r="J5" s="35">
        <v>61086</v>
      </c>
      <c r="K5" s="35">
        <v>37792</v>
      </c>
      <c r="L5" s="35">
        <v>21265</v>
      </c>
      <c r="M5" s="35">
        <v>21215</v>
      </c>
      <c r="N5" s="37">
        <v>176722</v>
      </c>
    </row>
    <row r="6" spans="1:15" ht="10.5" customHeight="1" x14ac:dyDescent="0.2">
      <c r="A6" s="19">
        <v>43465</v>
      </c>
      <c r="B6" s="30">
        <v>566931</v>
      </c>
      <c r="C6" s="31">
        <v>322163</v>
      </c>
      <c r="D6" s="31">
        <v>244768</v>
      </c>
      <c r="E6" s="12">
        <v>0</v>
      </c>
      <c r="F6" s="30">
        <v>290679</v>
      </c>
      <c r="G6" s="30">
        <v>276252</v>
      </c>
      <c r="H6" s="31">
        <v>131709</v>
      </c>
      <c r="I6" s="32">
        <v>116817</v>
      </c>
      <c r="J6" s="32">
        <v>61143</v>
      </c>
      <c r="K6" s="32">
        <v>38223</v>
      </c>
      <c r="L6" s="32">
        <v>21279</v>
      </c>
      <c r="M6" s="32">
        <v>21267</v>
      </c>
      <c r="N6" s="29">
        <v>176493</v>
      </c>
    </row>
    <row r="7" spans="1:15" ht="10.5" customHeight="1" x14ac:dyDescent="0.2">
      <c r="A7" s="14">
        <v>43373</v>
      </c>
      <c r="B7" s="27">
        <v>555665</v>
      </c>
      <c r="C7" s="27">
        <v>315321</v>
      </c>
      <c r="D7" s="27">
        <v>240344</v>
      </c>
      <c r="E7" s="12">
        <v>0</v>
      </c>
      <c r="F7" s="27">
        <v>289853</v>
      </c>
      <c r="G7" s="27">
        <v>265812</v>
      </c>
      <c r="H7" s="28">
        <v>127530</v>
      </c>
      <c r="I7" s="28">
        <v>115790</v>
      </c>
      <c r="J7" s="28">
        <v>60913</v>
      </c>
      <c r="K7" s="28">
        <v>37687</v>
      </c>
      <c r="L7" s="28">
        <v>21157</v>
      </c>
      <c r="M7" s="28">
        <v>21225</v>
      </c>
      <c r="N7" s="26">
        <v>171363</v>
      </c>
    </row>
    <row r="8" spans="1:15" ht="10.5" customHeight="1" x14ac:dyDescent="0.2">
      <c r="A8" s="14">
        <v>43281</v>
      </c>
      <c r="B8" s="11">
        <v>544407</v>
      </c>
      <c r="C8" s="11">
        <v>308297</v>
      </c>
      <c r="D8" s="11">
        <v>236110</v>
      </c>
      <c r="E8" s="12">
        <v>0</v>
      </c>
      <c r="F8" s="11">
        <v>287598</v>
      </c>
      <c r="G8" s="11">
        <v>256809</v>
      </c>
      <c r="H8" s="11">
        <v>122763</v>
      </c>
      <c r="I8" s="11">
        <v>114569</v>
      </c>
      <c r="J8" s="11">
        <v>60506</v>
      </c>
      <c r="K8" s="11">
        <v>37303</v>
      </c>
      <c r="L8" s="11">
        <v>21039</v>
      </c>
      <c r="M8" s="11">
        <v>21330</v>
      </c>
      <c r="N8" s="38">
        <v>166897</v>
      </c>
    </row>
    <row r="9" spans="1:15" ht="10.5" customHeight="1" x14ac:dyDescent="0.2">
      <c r="A9" s="16">
        <v>43190</v>
      </c>
      <c r="B9" s="11">
        <v>535970</v>
      </c>
      <c r="C9" s="11">
        <v>303165</v>
      </c>
      <c r="D9" s="11">
        <v>232805</v>
      </c>
      <c r="E9" s="12">
        <v>0</v>
      </c>
      <c r="F9" s="11">
        <v>285106</v>
      </c>
      <c r="G9" s="11">
        <v>250864</v>
      </c>
      <c r="H9" s="17">
        <v>120431</v>
      </c>
      <c r="I9" s="11">
        <v>113177</v>
      </c>
      <c r="J9" s="11">
        <v>60296</v>
      </c>
      <c r="K9" s="11">
        <v>37201</v>
      </c>
      <c r="L9" s="11">
        <v>20831</v>
      </c>
      <c r="M9" s="11">
        <v>21315</v>
      </c>
      <c r="N9" s="5">
        <v>162719</v>
      </c>
      <c r="O9" s="13"/>
    </row>
    <row r="10" spans="1:15" ht="10.5" customHeight="1" x14ac:dyDescent="0.2">
      <c r="A10" s="19">
        <v>43100</v>
      </c>
      <c r="B10" s="20">
        <v>526811</v>
      </c>
      <c r="C10" s="20">
        <f>B10-D10</f>
        <v>297594</v>
      </c>
      <c r="D10" s="20">
        <v>229217</v>
      </c>
      <c r="E10" s="23">
        <v>0</v>
      </c>
      <c r="F10" s="20">
        <v>282732</v>
      </c>
      <c r="G10" s="20">
        <v>244079</v>
      </c>
      <c r="H10" s="11">
        <v>117480</v>
      </c>
      <c r="I10" s="20">
        <v>111804</v>
      </c>
      <c r="J10" s="20">
        <v>59808</v>
      </c>
      <c r="K10" s="20">
        <v>36840</v>
      </c>
      <c r="L10" s="20">
        <v>20669</v>
      </c>
      <c r="M10" s="20">
        <v>21261</v>
      </c>
      <c r="N10" s="21">
        <v>158949</v>
      </c>
      <c r="O10" s="13"/>
    </row>
    <row r="11" spans="1:15" ht="10.5" customHeight="1" x14ac:dyDescent="0.2">
      <c r="A11" s="14">
        <v>43008</v>
      </c>
      <c r="B11" s="11">
        <v>516983</v>
      </c>
      <c r="C11" s="11">
        <v>292150</v>
      </c>
      <c r="D11" s="11">
        <v>224833</v>
      </c>
      <c r="E11" s="12">
        <v>0</v>
      </c>
      <c r="F11" s="11">
        <v>280408</v>
      </c>
      <c r="G11" s="11">
        <v>236575</v>
      </c>
      <c r="H11" s="11">
        <v>115019</v>
      </c>
      <c r="I11" s="11">
        <v>110672</v>
      </c>
      <c r="J11" s="11">
        <v>59534</v>
      </c>
      <c r="K11" s="11">
        <v>36502</v>
      </c>
      <c r="L11" s="11">
        <v>20547</v>
      </c>
      <c r="M11" s="11">
        <v>21190</v>
      </c>
      <c r="N11" s="5">
        <v>153519</v>
      </c>
    </row>
    <row r="12" spans="1:15" ht="10.5" customHeight="1" x14ac:dyDescent="0.2">
      <c r="A12" s="14">
        <v>42916</v>
      </c>
      <c r="B12" s="11">
        <v>509963</v>
      </c>
      <c r="C12" s="11">
        <v>287526</v>
      </c>
      <c r="D12" s="11">
        <v>222437</v>
      </c>
      <c r="E12" s="12">
        <v>0</v>
      </c>
      <c r="F12" s="11">
        <v>278280</v>
      </c>
      <c r="G12" s="11">
        <v>231683</v>
      </c>
      <c r="H12" s="11">
        <v>112956</v>
      </c>
      <c r="I12" s="11">
        <v>109610</v>
      </c>
      <c r="J12" s="11">
        <v>59163</v>
      </c>
      <c r="K12" s="11">
        <v>36298</v>
      </c>
      <c r="L12" s="11">
        <v>20411</v>
      </c>
      <c r="M12" s="11">
        <v>21116</v>
      </c>
      <c r="N12" s="5">
        <v>150409</v>
      </c>
    </row>
    <row r="13" spans="1:15" ht="10.5" customHeight="1" x14ac:dyDescent="0.2">
      <c r="A13" s="16">
        <v>42825</v>
      </c>
      <c r="B13" s="17">
        <v>503464</v>
      </c>
      <c r="C13" s="17">
        <v>283828</v>
      </c>
      <c r="D13" s="17">
        <v>219636</v>
      </c>
      <c r="E13" s="22">
        <v>0</v>
      </c>
      <c r="F13" s="17">
        <v>275825</v>
      </c>
      <c r="G13" s="17">
        <v>227639</v>
      </c>
      <c r="H13" s="17">
        <v>111722</v>
      </c>
      <c r="I13" s="17">
        <v>108371</v>
      </c>
      <c r="J13" s="17">
        <v>58716</v>
      </c>
      <c r="K13" s="17">
        <v>36174</v>
      </c>
      <c r="L13" s="17">
        <v>20331</v>
      </c>
      <c r="M13" s="17">
        <v>21281</v>
      </c>
      <c r="N13" s="18">
        <v>146869</v>
      </c>
    </row>
    <row r="14" spans="1:15" ht="10.5" customHeight="1" x14ac:dyDescent="0.2">
      <c r="A14" s="19">
        <v>42735</v>
      </c>
      <c r="B14" s="20">
        <v>496413</v>
      </c>
      <c r="C14" s="20">
        <v>279662</v>
      </c>
      <c r="D14" s="20">
        <v>216751</v>
      </c>
      <c r="E14" s="23">
        <v>0</v>
      </c>
      <c r="F14" s="20">
        <v>273399</v>
      </c>
      <c r="G14" s="20">
        <v>223014</v>
      </c>
      <c r="H14" s="20">
        <v>110245</v>
      </c>
      <c r="I14" s="20">
        <v>107251</v>
      </c>
      <c r="J14" s="20">
        <v>58080</v>
      </c>
      <c r="K14" s="20">
        <v>35987</v>
      </c>
      <c r="L14" s="20">
        <v>20305</v>
      </c>
      <c r="M14" s="20">
        <v>21216</v>
      </c>
      <c r="N14" s="21">
        <v>143329</v>
      </c>
    </row>
    <row r="15" spans="1:15" ht="10.5" customHeight="1" x14ac:dyDescent="0.2">
      <c r="A15" s="14">
        <v>42643</v>
      </c>
      <c r="B15" s="11">
        <v>487751</v>
      </c>
      <c r="C15" s="11">
        <v>274816</v>
      </c>
      <c r="D15" s="11">
        <v>212935</v>
      </c>
      <c r="E15" s="12">
        <v>0</v>
      </c>
      <c r="F15" s="11">
        <v>270492</v>
      </c>
      <c r="G15" s="11">
        <v>217259</v>
      </c>
      <c r="H15" s="11">
        <v>108533</v>
      </c>
      <c r="I15" s="11">
        <v>105905</v>
      </c>
      <c r="J15" s="11">
        <v>57841</v>
      </c>
      <c r="K15" s="11">
        <v>35512</v>
      </c>
      <c r="L15" s="11">
        <v>20216</v>
      </c>
      <c r="M15" s="11">
        <v>21095</v>
      </c>
      <c r="N15" s="5">
        <v>138649</v>
      </c>
    </row>
    <row r="16" spans="1:15" ht="10.5" customHeight="1" x14ac:dyDescent="0.2">
      <c r="A16" s="14">
        <v>42551</v>
      </c>
      <c r="B16" s="11">
        <v>480191</v>
      </c>
      <c r="C16" s="11">
        <v>270683</v>
      </c>
      <c r="D16" s="11">
        <v>209508</v>
      </c>
      <c r="E16" s="12">
        <v>0</v>
      </c>
      <c r="F16" s="11">
        <v>268323</v>
      </c>
      <c r="G16" s="11">
        <v>211868</v>
      </c>
      <c r="H16" s="11">
        <v>107614</v>
      </c>
      <c r="I16" s="11">
        <v>104627</v>
      </c>
      <c r="J16" s="11">
        <v>57680</v>
      </c>
      <c r="K16" s="11">
        <v>35386</v>
      </c>
      <c r="L16" s="11">
        <v>20072</v>
      </c>
      <c r="M16" s="11">
        <v>20957</v>
      </c>
      <c r="N16" s="5">
        <v>133855</v>
      </c>
    </row>
    <row r="17" spans="1:14" ht="10.5" customHeight="1" x14ac:dyDescent="0.2">
      <c r="A17" s="16">
        <v>42460</v>
      </c>
      <c r="B17" s="17">
        <v>473516</v>
      </c>
      <c r="C17" s="17">
        <v>266956</v>
      </c>
      <c r="D17" s="17">
        <v>206560</v>
      </c>
      <c r="E17" s="39">
        <v>0</v>
      </c>
      <c r="F17" s="17">
        <v>265371</v>
      </c>
      <c r="G17" s="17">
        <v>208145</v>
      </c>
      <c r="H17" s="17">
        <v>106788</v>
      </c>
      <c r="I17" s="17">
        <v>103072</v>
      </c>
      <c r="J17" s="17">
        <v>57389</v>
      </c>
      <c r="K17" s="17">
        <v>35214</v>
      </c>
      <c r="L17" s="17">
        <v>19971</v>
      </c>
      <c r="M17" s="17">
        <v>20632</v>
      </c>
      <c r="N17" s="18">
        <v>130450</v>
      </c>
    </row>
    <row r="18" spans="1:14" ht="10.5" customHeight="1" x14ac:dyDescent="0.2">
      <c r="A18" s="19">
        <v>42369</v>
      </c>
      <c r="B18" s="20">
        <v>467562</v>
      </c>
      <c r="C18" s="20">
        <v>263882</v>
      </c>
      <c r="D18" s="20">
        <v>203680</v>
      </c>
      <c r="E18" s="40">
        <v>0</v>
      </c>
      <c r="F18" s="20">
        <v>261553</v>
      </c>
      <c r="G18" s="20">
        <v>206009</v>
      </c>
      <c r="H18" s="20">
        <v>106019</v>
      </c>
      <c r="I18" s="20">
        <v>101589</v>
      </c>
      <c r="J18" s="20">
        <v>56958</v>
      </c>
      <c r="K18" s="20">
        <v>34972</v>
      </c>
      <c r="L18" s="20">
        <v>19840</v>
      </c>
      <c r="M18" s="20">
        <v>20464</v>
      </c>
      <c r="N18" s="21">
        <v>127720</v>
      </c>
    </row>
    <row r="19" spans="1:14" ht="10.5" customHeight="1" x14ac:dyDescent="0.2">
      <c r="A19" s="15">
        <v>42277</v>
      </c>
      <c r="B19" s="11">
        <v>461880</v>
      </c>
      <c r="C19" s="11">
        <v>260847</v>
      </c>
      <c r="D19" s="11">
        <v>201033</v>
      </c>
      <c r="E19" s="41">
        <v>0</v>
      </c>
      <c r="F19" s="11">
        <v>258813</v>
      </c>
      <c r="G19" s="11">
        <v>203067</v>
      </c>
      <c r="H19" s="11">
        <v>105153</v>
      </c>
      <c r="I19" s="11">
        <v>100241</v>
      </c>
      <c r="J19" s="11">
        <v>56659</v>
      </c>
      <c r="K19" s="11">
        <v>34757</v>
      </c>
      <c r="L19" s="11">
        <v>19738</v>
      </c>
      <c r="M19" s="11">
        <v>20315</v>
      </c>
      <c r="N19" s="5">
        <v>125017</v>
      </c>
    </row>
    <row r="20" spans="1:14" ht="10.5" customHeight="1" x14ac:dyDescent="0.2">
      <c r="A20" s="14">
        <v>42185</v>
      </c>
      <c r="B20" s="11">
        <v>458229</v>
      </c>
      <c r="C20" s="11">
        <v>258912</v>
      </c>
      <c r="D20" s="11">
        <v>199317</v>
      </c>
      <c r="E20" s="41">
        <v>0</v>
      </c>
      <c r="F20" s="11">
        <v>255556</v>
      </c>
      <c r="G20" s="11">
        <v>202673</v>
      </c>
      <c r="H20" s="11">
        <v>104438</v>
      </c>
      <c r="I20" s="11">
        <v>98969</v>
      </c>
      <c r="J20" s="11">
        <v>56623</v>
      </c>
      <c r="K20" s="11">
        <v>34870</v>
      </c>
      <c r="L20" s="11">
        <v>19684</v>
      </c>
      <c r="M20" s="11">
        <v>20197</v>
      </c>
      <c r="N20" s="5">
        <v>123448</v>
      </c>
    </row>
    <row r="21" spans="1:14" ht="10.5" customHeight="1" x14ac:dyDescent="0.2">
      <c r="A21" s="16">
        <v>42094</v>
      </c>
      <c r="B21" s="17">
        <v>455570</v>
      </c>
      <c r="C21" s="17">
        <v>257424</v>
      </c>
      <c r="D21" s="17">
        <v>198146</v>
      </c>
      <c r="E21" s="39">
        <v>0</v>
      </c>
      <c r="F21" s="17">
        <v>253333</v>
      </c>
      <c r="G21" s="17">
        <v>202237</v>
      </c>
      <c r="H21" s="17">
        <v>104433</v>
      </c>
      <c r="I21" s="17">
        <v>97703</v>
      </c>
      <c r="J21" s="17">
        <v>56559</v>
      </c>
      <c r="K21" s="17">
        <v>34939</v>
      </c>
      <c r="L21" s="17">
        <v>19654</v>
      </c>
      <c r="M21" s="17">
        <v>19896</v>
      </c>
      <c r="N21" s="18">
        <v>122386</v>
      </c>
    </row>
    <row r="22" spans="1:14" ht="10.5" customHeight="1" x14ac:dyDescent="0.2">
      <c r="A22" s="19">
        <v>42004</v>
      </c>
      <c r="B22" s="20">
        <v>451923</v>
      </c>
      <c r="C22" s="20">
        <v>255534</v>
      </c>
      <c r="D22" s="20">
        <v>196389</v>
      </c>
      <c r="E22" s="40">
        <v>0</v>
      </c>
      <c r="F22" s="20">
        <v>251342</v>
      </c>
      <c r="G22" s="20">
        <v>200581</v>
      </c>
      <c r="H22" s="20">
        <v>104388</v>
      </c>
      <c r="I22" s="20">
        <v>96222</v>
      </c>
      <c r="J22" s="20">
        <v>56666</v>
      </c>
      <c r="K22" s="20">
        <v>34685</v>
      </c>
      <c r="L22" s="20">
        <v>19626</v>
      </c>
      <c r="M22" s="20">
        <v>19687</v>
      </c>
      <c r="N22" s="21">
        <v>120649</v>
      </c>
    </row>
    <row r="23" spans="1:14" ht="10.5" customHeight="1" x14ac:dyDescent="0.2">
      <c r="A23" s="15">
        <v>41912</v>
      </c>
      <c r="B23" s="42">
        <v>448727</v>
      </c>
      <c r="C23" s="42">
        <v>253824</v>
      </c>
      <c r="D23" s="42">
        <v>194903</v>
      </c>
      <c r="E23" s="41">
        <v>0</v>
      </c>
      <c r="F23" s="42">
        <v>249472</v>
      </c>
      <c r="G23" s="42">
        <v>199255</v>
      </c>
      <c r="H23" s="42">
        <v>104272</v>
      </c>
      <c r="I23" s="42">
        <v>95049</v>
      </c>
      <c r="J23" s="42">
        <v>56855</v>
      </c>
      <c r="K23" s="42">
        <v>34438</v>
      </c>
      <c r="L23" s="42">
        <v>19571</v>
      </c>
      <c r="M23" s="42">
        <v>19500</v>
      </c>
      <c r="N23" s="43">
        <v>119042</v>
      </c>
    </row>
    <row r="24" spans="1:14" ht="10.5" customHeight="1" x14ac:dyDescent="0.2">
      <c r="A24" s="15">
        <v>41820</v>
      </c>
      <c r="B24" s="42">
        <v>446503</v>
      </c>
      <c r="C24" s="42">
        <v>252599</v>
      </c>
      <c r="D24" s="42">
        <v>193904</v>
      </c>
      <c r="E24" s="41">
        <v>0</v>
      </c>
      <c r="F24" s="42">
        <v>246853</v>
      </c>
      <c r="G24" s="42">
        <v>199650</v>
      </c>
      <c r="H24" s="42">
        <v>104290</v>
      </c>
      <c r="I24" s="42">
        <v>93752</v>
      </c>
      <c r="J24" s="42">
        <v>57289</v>
      </c>
      <c r="K24" s="42">
        <v>34473</v>
      </c>
      <c r="L24" s="42">
        <v>19499</v>
      </c>
      <c r="M24" s="42">
        <v>19316</v>
      </c>
      <c r="N24" s="43">
        <v>117884</v>
      </c>
    </row>
    <row r="25" spans="1:14" ht="10.5" customHeight="1" x14ac:dyDescent="0.2">
      <c r="A25" s="24">
        <v>41729</v>
      </c>
      <c r="B25" s="44">
        <v>445565</v>
      </c>
      <c r="C25" s="44">
        <v>251979</v>
      </c>
      <c r="D25" s="44">
        <v>193586</v>
      </c>
      <c r="E25" s="39">
        <v>0</v>
      </c>
      <c r="F25" s="44">
        <v>244283</v>
      </c>
      <c r="G25" s="44">
        <v>201282</v>
      </c>
      <c r="H25" s="44">
        <v>105167</v>
      </c>
      <c r="I25" s="44">
        <v>92367</v>
      </c>
      <c r="J25" s="44">
        <v>57544</v>
      </c>
      <c r="K25" s="44">
        <v>34112</v>
      </c>
      <c r="L25" s="44">
        <v>19459</v>
      </c>
      <c r="M25" s="44">
        <v>18907</v>
      </c>
      <c r="N25" s="45">
        <v>118009</v>
      </c>
    </row>
    <row r="26" spans="1:14" ht="10.5" customHeight="1" x14ac:dyDescent="0.2">
      <c r="A26" s="25">
        <v>41639</v>
      </c>
      <c r="B26" s="46">
        <v>441536</v>
      </c>
      <c r="C26" s="46">
        <v>249915</v>
      </c>
      <c r="D26" s="46">
        <v>191621</v>
      </c>
      <c r="E26" s="40">
        <v>0</v>
      </c>
      <c r="F26" s="46">
        <v>238904</v>
      </c>
      <c r="G26" s="46">
        <v>202632</v>
      </c>
      <c r="H26" s="46">
        <v>105239</v>
      </c>
      <c r="I26" s="46">
        <v>90948</v>
      </c>
      <c r="J26" s="46">
        <v>57406</v>
      </c>
      <c r="K26" s="46">
        <v>33415</v>
      </c>
      <c r="L26" s="46">
        <v>19452</v>
      </c>
      <c r="M26" s="46">
        <v>18507</v>
      </c>
      <c r="N26" s="47">
        <v>116569</v>
      </c>
    </row>
    <row r="27" spans="1:14" ht="10.5" customHeight="1" x14ac:dyDescent="0.2">
      <c r="A27" s="15">
        <v>41547</v>
      </c>
      <c r="B27" s="42">
        <v>437581</v>
      </c>
      <c r="C27" s="42">
        <v>247616</v>
      </c>
      <c r="D27" s="42">
        <v>189965</v>
      </c>
      <c r="E27" s="41">
        <v>0</v>
      </c>
      <c r="F27" s="42">
        <v>230309</v>
      </c>
      <c r="G27" s="42">
        <v>207272</v>
      </c>
      <c r="H27" s="42">
        <v>106714</v>
      </c>
      <c r="I27" s="42">
        <v>89273</v>
      </c>
      <c r="J27" s="42">
        <v>57177</v>
      </c>
      <c r="K27" s="42">
        <v>32827</v>
      </c>
      <c r="L27" s="42">
        <v>19378</v>
      </c>
      <c r="M27" s="42">
        <v>18099</v>
      </c>
      <c r="N27" s="43">
        <v>114113</v>
      </c>
    </row>
    <row r="28" spans="1:14" ht="10.5" customHeight="1" x14ac:dyDescent="0.2">
      <c r="A28" s="15">
        <v>41455</v>
      </c>
      <c r="B28" s="42">
        <v>438636</v>
      </c>
      <c r="C28" s="42">
        <v>248440</v>
      </c>
      <c r="D28" s="42">
        <v>190196</v>
      </c>
      <c r="E28" s="41">
        <v>0</v>
      </c>
      <c r="F28" s="42">
        <v>224287</v>
      </c>
      <c r="G28" s="42">
        <v>214349</v>
      </c>
      <c r="H28" s="42">
        <v>109316</v>
      </c>
      <c r="I28" s="42">
        <v>88162</v>
      </c>
      <c r="J28" s="42">
        <v>57187</v>
      </c>
      <c r="K28" s="42">
        <v>33387</v>
      </c>
      <c r="L28" s="42">
        <v>19325</v>
      </c>
      <c r="M28" s="42">
        <v>17979</v>
      </c>
      <c r="N28" s="43">
        <v>113280</v>
      </c>
    </row>
    <row r="29" spans="1:14" ht="10.5" customHeight="1" x14ac:dyDescent="0.2">
      <c r="A29" s="24">
        <v>41364</v>
      </c>
      <c r="B29" s="44">
        <v>437269</v>
      </c>
      <c r="C29" s="44">
        <v>248017</v>
      </c>
      <c r="D29" s="44">
        <v>189252</v>
      </c>
      <c r="E29" s="39">
        <v>0</v>
      </c>
      <c r="F29" s="44">
        <v>219807</v>
      </c>
      <c r="G29" s="44">
        <v>217462</v>
      </c>
      <c r="H29" s="44">
        <v>110075</v>
      </c>
      <c r="I29" s="44">
        <v>87056</v>
      </c>
      <c r="J29" s="44">
        <v>57159</v>
      </c>
      <c r="K29" s="44">
        <v>32986</v>
      </c>
      <c r="L29" s="44">
        <v>19284</v>
      </c>
      <c r="M29" s="44">
        <v>17404</v>
      </c>
      <c r="N29" s="45">
        <v>113305</v>
      </c>
    </row>
    <row r="30" spans="1:14" ht="10.5" customHeight="1" x14ac:dyDescent="0.2">
      <c r="A30" s="25">
        <v>41274</v>
      </c>
      <c r="B30" s="46">
        <v>438213</v>
      </c>
      <c r="C30" s="46">
        <v>249170</v>
      </c>
      <c r="D30" s="46">
        <v>189043</v>
      </c>
      <c r="E30" s="40">
        <v>0</v>
      </c>
      <c r="F30" s="46">
        <v>214027</v>
      </c>
      <c r="G30" s="46">
        <v>224186</v>
      </c>
      <c r="H30" s="46">
        <v>112647</v>
      </c>
      <c r="I30" s="46">
        <v>85807</v>
      </c>
      <c r="J30" s="46">
        <v>57360</v>
      </c>
      <c r="K30" s="46">
        <v>33281</v>
      </c>
      <c r="L30" s="46">
        <v>19235</v>
      </c>
      <c r="M30" s="46">
        <v>17149</v>
      </c>
      <c r="N30" s="47">
        <v>112734</v>
      </c>
    </row>
    <row r="31" spans="1:14" ht="10.5" customHeight="1" x14ac:dyDescent="0.2">
      <c r="A31" s="15">
        <v>41182</v>
      </c>
      <c r="B31" s="42">
        <v>438870</v>
      </c>
      <c r="C31" s="42">
        <v>250222</v>
      </c>
      <c r="D31" s="42">
        <v>188648</v>
      </c>
      <c r="E31" s="41">
        <v>0</v>
      </c>
      <c r="F31" s="42">
        <v>208396</v>
      </c>
      <c r="G31" s="42">
        <v>230474</v>
      </c>
      <c r="H31" s="42">
        <v>115153</v>
      </c>
      <c r="I31" s="42">
        <v>84607</v>
      </c>
      <c r="J31" s="42">
        <v>57762</v>
      </c>
      <c r="K31" s="42">
        <v>33355</v>
      </c>
      <c r="L31" s="42">
        <v>19156</v>
      </c>
      <c r="M31" s="42">
        <v>16895</v>
      </c>
      <c r="N31" s="43">
        <v>111942</v>
      </c>
    </row>
    <row r="32" spans="1:14" ht="10.5" customHeight="1" x14ac:dyDescent="0.2">
      <c r="A32" s="15">
        <v>41090</v>
      </c>
      <c r="B32" s="42">
        <v>437858</v>
      </c>
      <c r="C32" s="42">
        <v>250224</v>
      </c>
      <c r="D32" s="42">
        <v>187634</v>
      </c>
      <c r="E32" s="41">
        <v>0</v>
      </c>
      <c r="F32" s="42">
        <v>204318</v>
      </c>
      <c r="G32" s="42">
        <v>233540</v>
      </c>
      <c r="H32" s="42">
        <v>116371</v>
      </c>
      <c r="I32" s="42">
        <v>83481</v>
      </c>
      <c r="J32" s="42">
        <v>57914</v>
      </c>
      <c r="K32" s="42">
        <v>33197</v>
      </c>
      <c r="L32" s="42">
        <v>19089</v>
      </c>
      <c r="M32" s="42">
        <v>16532</v>
      </c>
      <c r="N32" s="43">
        <v>111274</v>
      </c>
    </row>
    <row r="33" spans="1:14" ht="10.5" customHeight="1" x14ac:dyDescent="0.2">
      <c r="A33" s="24">
        <v>40999</v>
      </c>
      <c r="B33" s="44">
        <v>436578</v>
      </c>
      <c r="C33" s="44">
        <v>250048</v>
      </c>
      <c r="D33" s="44">
        <v>186530</v>
      </c>
      <c r="E33" s="39">
        <v>0</v>
      </c>
      <c r="F33" s="44">
        <v>200972</v>
      </c>
      <c r="G33" s="44">
        <v>235606</v>
      </c>
      <c r="H33" s="44">
        <v>117330</v>
      </c>
      <c r="I33" s="44">
        <v>82434</v>
      </c>
      <c r="J33" s="44">
        <v>58068</v>
      </c>
      <c r="K33" s="44">
        <v>32764</v>
      </c>
      <c r="L33" s="44">
        <v>19045</v>
      </c>
      <c r="M33" s="44">
        <v>16170</v>
      </c>
      <c r="N33" s="45">
        <v>110767</v>
      </c>
    </row>
    <row r="34" spans="1:14" ht="10.5" customHeight="1" x14ac:dyDescent="0.2">
      <c r="A34" s="25">
        <v>40908</v>
      </c>
      <c r="B34" s="46">
        <v>436389</v>
      </c>
      <c r="C34" s="46">
        <v>250285</v>
      </c>
      <c r="D34" s="46">
        <v>186104</v>
      </c>
      <c r="E34" s="40">
        <v>0</v>
      </c>
      <c r="F34" s="46">
        <v>198051</v>
      </c>
      <c r="G34" s="46">
        <v>238338</v>
      </c>
      <c r="H34" s="46">
        <v>119025</v>
      </c>
      <c r="I34" s="46">
        <v>81253</v>
      </c>
      <c r="J34" s="46">
        <v>58265</v>
      </c>
      <c r="K34" s="46">
        <v>32709</v>
      </c>
      <c r="L34" s="46">
        <v>19058</v>
      </c>
      <c r="M34" s="46">
        <v>15763</v>
      </c>
      <c r="N34" s="47">
        <v>110316</v>
      </c>
    </row>
    <row r="35" spans="1:14" ht="10.5" customHeight="1" x14ac:dyDescent="0.2">
      <c r="A35" s="15">
        <v>40816</v>
      </c>
      <c r="B35" s="42">
        <v>408036</v>
      </c>
      <c r="C35" s="42">
        <v>234875</v>
      </c>
      <c r="D35" s="42">
        <v>173161</v>
      </c>
      <c r="E35" s="41">
        <v>0</v>
      </c>
      <c r="F35" s="42">
        <v>195865</v>
      </c>
      <c r="G35" s="42">
        <v>212171</v>
      </c>
      <c r="H35" s="42">
        <v>109012</v>
      </c>
      <c r="I35" s="42">
        <v>80235</v>
      </c>
      <c r="J35" s="42">
        <v>56055</v>
      </c>
      <c r="K35" s="42">
        <v>28143</v>
      </c>
      <c r="L35" s="42">
        <v>18989</v>
      </c>
      <c r="M35" s="42">
        <v>15418</v>
      </c>
      <c r="N35" s="43">
        <v>100184</v>
      </c>
    </row>
    <row r="36" spans="1:14" ht="10.5" customHeight="1" x14ac:dyDescent="0.2">
      <c r="A36" s="15">
        <v>40724</v>
      </c>
      <c r="B36" s="42">
        <v>417424</v>
      </c>
      <c r="C36" s="42">
        <v>240301</v>
      </c>
      <c r="D36" s="42">
        <v>177123</v>
      </c>
      <c r="E36" s="41">
        <v>0</v>
      </c>
      <c r="F36" s="42">
        <v>193708</v>
      </c>
      <c r="G36" s="42">
        <v>223716</v>
      </c>
      <c r="H36" s="42">
        <v>114014</v>
      </c>
      <c r="I36" s="42">
        <v>79315</v>
      </c>
      <c r="J36" s="42">
        <v>57552</v>
      </c>
      <c r="K36" s="42">
        <v>29801</v>
      </c>
      <c r="L36" s="42">
        <v>18890</v>
      </c>
      <c r="M36" s="42">
        <v>15246</v>
      </c>
      <c r="N36" s="43">
        <v>102606</v>
      </c>
    </row>
    <row r="37" spans="1:14" ht="10.5" customHeight="1" x14ac:dyDescent="0.2">
      <c r="A37" s="24">
        <v>40633</v>
      </c>
      <c r="B37" s="44">
        <v>425167</v>
      </c>
      <c r="C37" s="44">
        <v>245473</v>
      </c>
      <c r="D37" s="44">
        <v>179694</v>
      </c>
      <c r="E37" s="39">
        <v>0</v>
      </c>
      <c r="F37" s="44">
        <v>191337</v>
      </c>
      <c r="G37" s="44">
        <v>233830</v>
      </c>
      <c r="H37" s="44">
        <v>118986</v>
      </c>
      <c r="I37" s="44">
        <v>78289</v>
      </c>
      <c r="J37" s="44">
        <v>58660</v>
      </c>
      <c r="K37" s="44">
        <v>31015</v>
      </c>
      <c r="L37" s="44">
        <v>18843</v>
      </c>
      <c r="M37" s="44">
        <v>15079</v>
      </c>
      <c r="N37" s="45">
        <v>104295</v>
      </c>
    </row>
    <row r="38" spans="1:14" ht="10.5" customHeight="1" x14ac:dyDescent="0.2">
      <c r="A38" s="25">
        <v>40543</v>
      </c>
      <c r="B38" s="46">
        <v>425301</v>
      </c>
      <c r="C38" s="46">
        <v>244810</v>
      </c>
      <c r="D38" s="46">
        <v>180491</v>
      </c>
      <c r="E38" s="40">
        <v>0</v>
      </c>
      <c r="F38" s="46">
        <v>189962</v>
      </c>
      <c r="G38" s="46">
        <v>235339</v>
      </c>
      <c r="H38" s="46">
        <v>124339</v>
      </c>
      <c r="I38" s="46">
        <v>71780</v>
      </c>
      <c r="J38" s="46">
        <v>60301</v>
      </c>
      <c r="K38" s="46">
        <v>31941</v>
      </c>
      <c r="L38" s="46">
        <v>18242</v>
      </c>
      <c r="M38" s="46">
        <v>13871</v>
      </c>
      <c r="N38" s="47">
        <v>104827</v>
      </c>
    </row>
    <row r="39" spans="1:14" ht="10.5" customHeight="1" x14ac:dyDescent="0.2">
      <c r="A39" s="15">
        <v>40451</v>
      </c>
      <c r="B39" s="42">
        <v>425568</v>
      </c>
      <c r="C39" s="42">
        <v>246148</v>
      </c>
      <c r="D39" s="42">
        <v>179420</v>
      </c>
      <c r="E39" s="41">
        <v>0</v>
      </c>
      <c r="F39" s="42">
        <v>187840</v>
      </c>
      <c r="G39" s="42">
        <v>237728</v>
      </c>
      <c r="H39" s="42">
        <v>126521</v>
      </c>
      <c r="I39" s="42">
        <v>71676</v>
      </c>
      <c r="J39" s="42">
        <v>60605</v>
      </c>
      <c r="K39" s="42">
        <v>31297</v>
      </c>
      <c r="L39" s="42">
        <v>18328</v>
      </c>
      <c r="M39" s="42">
        <v>13577</v>
      </c>
      <c r="N39" s="43">
        <v>103564</v>
      </c>
    </row>
    <row r="40" spans="1:14" ht="10.5" customHeight="1" x14ac:dyDescent="0.2">
      <c r="A40" s="15">
        <v>40359</v>
      </c>
      <c r="B40" s="42">
        <v>426498</v>
      </c>
      <c r="C40" s="42">
        <v>247609</v>
      </c>
      <c r="D40" s="42">
        <v>178889</v>
      </c>
      <c r="E40" s="41">
        <v>0</v>
      </c>
      <c r="F40" s="42">
        <v>185437</v>
      </c>
      <c r="G40" s="42">
        <v>241061</v>
      </c>
      <c r="H40" s="42">
        <v>128085</v>
      </c>
      <c r="I40" s="42">
        <v>71394</v>
      </c>
      <c r="J40" s="42">
        <v>60962</v>
      </c>
      <c r="K40" s="42">
        <v>31162</v>
      </c>
      <c r="L40" s="42">
        <v>18487</v>
      </c>
      <c r="M40" s="42">
        <v>13228</v>
      </c>
      <c r="N40" s="43">
        <v>103180</v>
      </c>
    </row>
    <row r="41" spans="1:14" ht="10.5" customHeight="1" x14ac:dyDescent="0.2">
      <c r="A41" s="24">
        <v>40268</v>
      </c>
      <c r="B41" s="44">
        <v>430310</v>
      </c>
      <c r="C41" s="44">
        <v>251298</v>
      </c>
      <c r="D41" s="44">
        <v>179012</v>
      </c>
      <c r="E41" s="39">
        <v>0</v>
      </c>
      <c r="F41" s="44">
        <v>183674</v>
      </c>
      <c r="G41" s="44">
        <v>246636</v>
      </c>
      <c r="H41" s="44">
        <v>130561</v>
      </c>
      <c r="I41" s="44">
        <v>71950</v>
      </c>
      <c r="J41" s="44">
        <v>61067</v>
      </c>
      <c r="K41" s="44">
        <v>30860</v>
      </c>
      <c r="L41" s="44">
        <v>18857</v>
      </c>
      <c r="M41" s="44">
        <v>13386</v>
      </c>
      <c r="N41" s="45">
        <v>103629</v>
      </c>
    </row>
    <row r="42" spans="1:14" ht="10.5" customHeight="1" x14ac:dyDescent="0.2">
      <c r="A42" s="25">
        <v>40178</v>
      </c>
      <c r="B42" s="46">
        <v>433305</v>
      </c>
      <c r="C42" s="46">
        <v>254889</v>
      </c>
      <c r="D42" s="46">
        <v>178416</v>
      </c>
      <c r="E42" s="40">
        <v>0</v>
      </c>
      <c r="F42" s="46">
        <v>181161</v>
      </c>
      <c r="G42" s="46">
        <v>252144</v>
      </c>
      <c r="H42" s="46">
        <v>131977</v>
      </c>
      <c r="I42" s="46">
        <v>73446</v>
      </c>
      <c r="J42" s="46">
        <v>61126</v>
      </c>
      <c r="K42" s="46">
        <v>30395</v>
      </c>
      <c r="L42" s="46">
        <v>19273</v>
      </c>
      <c r="M42" s="46">
        <v>13792</v>
      </c>
      <c r="N42" s="47">
        <v>103296</v>
      </c>
    </row>
    <row r="43" spans="1:14" ht="10.5" customHeight="1" x14ac:dyDescent="0.2">
      <c r="A43" s="15">
        <v>40086</v>
      </c>
      <c r="B43" s="42">
        <v>437251</v>
      </c>
      <c r="C43" s="42">
        <v>259566</v>
      </c>
      <c r="D43" s="42">
        <v>177685</v>
      </c>
      <c r="E43" s="41">
        <v>0</v>
      </c>
      <c r="F43" s="42">
        <v>177769</v>
      </c>
      <c r="G43" s="42">
        <v>259482</v>
      </c>
      <c r="H43" s="42">
        <v>133033</v>
      </c>
      <c r="I43" s="42">
        <v>75915</v>
      </c>
      <c r="J43" s="42">
        <v>60996</v>
      </c>
      <c r="K43" s="42">
        <v>29479</v>
      </c>
      <c r="L43" s="42">
        <v>20155</v>
      </c>
      <c r="M43" s="42">
        <v>15087</v>
      </c>
      <c r="N43" s="43">
        <v>102586</v>
      </c>
    </row>
    <row r="44" spans="1:14" ht="10.5" customHeight="1" x14ac:dyDescent="0.2">
      <c r="A44" s="15">
        <v>39994</v>
      </c>
      <c r="B44" s="42">
        <v>442506</v>
      </c>
      <c r="C44" s="42">
        <v>264818</v>
      </c>
      <c r="D44" s="42">
        <v>177688</v>
      </c>
      <c r="E44" s="41">
        <v>0</v>
      </c>
      <c r="F44" s="42">
        <v>175882</v>
      </c>
      <c r="G44" s="42">
        <v>266624</v>
      </c>
      <c r="H44" s="42">
        <v>134456</v>
      </c>
      <c r="I44" s="42">
        <v>77432</v>
      </c>
      <c r="J44" s="42">
        <v>61063</v>
      </c>
      <c r="K44" s="42">
        <v>29044</v>
      </c>
      <c r="L44" s="42">
        <v>21378</v>
      </c>
      <c r="M44" s="42">
        <v>16123</v>
      </c>
      <c r="N44" s="43">
        <v>103010</v>
      </c>
    </row>
    <row r="45" spans="1:14" ht="10.5" customHeight="1" x14ac:dyDescent="0.2">
      <c r="A45" s="24">
        <v>39903</v>
      </c>
      <c r="B45" s="44">
        <v>443268</v>
      </c>
      <c r="C45" s="44">
        <v>266303</v>
      </c>
      <c r="D45" s="44">
        <v>176965</v>
      </c>
      <c r="E45" s="39">
        <v>0</v>
      </c>
      <c r="F45" s="44">
        <v>174837</v>
      </c>
      <c r="G45" s="44">
        <v>268431</v>
      </c>
      <c r="H45" s="44">
        <v>133570</v>
      </c>
      <c r="I45" s="44">
        <v>77614</v>
      </c>
      <c r="J45" s="44">
        <v>60892</v>
      </c>
      <c r="K45" s="44">
        <v>27779</v>
      </c>
      <c r="L45" s="44">
        <v>21936</v>
      </c>
      <c r="M45" s="44">
        <v>16456</v>
      </c>
      <c r="N45" s="45">
        <v>105021</v>
      </c>
    </row>
    <row r="46" spans="1:14" ht="10.5" customHeight="1" x14ac:dyDescent="0.2">
      <c r="A46" s="25">
        <v>39813</v>
      </c>
      <c r="B46" s="46">
        <v>438301</v>
      </c>
      <c r="C46" s="46">
        <v>264424</v>
      </c>
      <c r="D46" s="46">
        <v>173877</v>
      </c>
      <c r="E46" s="40">
        <v>0</v>
      </c>
      <c r="F46" s="46">
        <v>172927</v>
      </c>
      <c r="G46" s="46">
        <v>265374</v>
      </c>
      <c r="H46" s="46">
        <v>131965</v>
      </c>
      <c r="I46" s="46">
        <v>76034</v>
      </c>
      <c r="J46" s="46">
        <v>60258</v>
      </c>
      <c r="K46" s="46">
        <v>27178</v>
      </c>
      <c r="L46" s="46">
        <v>21710</v>
      </c>
      <c r="M46" s="46">
        <v>17496</v>
      </c>
      <c r="N46" s="47">
        <v>103660</v>
      </c>
    </row>
    <row r="47" spans="1:14" ht="10.5" customHeight="1" x14ac:dyDescent="0.2">
      <c r="A47" s="15">
        <v>39721</v>
      </c>
      <c r="B47" s="42">
        <v>424212</v>
      </c>
      <c r="C47" s="42">
        <v>255915</v>
      </c>
      <c r="D47" s="42">
        <v>168297</v>
      </c>
      <c r="E47" s="41">
        <v>0</v>
      </c>
      <c r="F47" s="42">
        <v>169402</v>
      </c>
      <c r="G47" s="42">
        <v>254810</v>
      </c>
      <c r="H47" s="42">
        <v>128051</v>
      </c>
      <c r="I47" s="42">
        <v>74188</v>
      </c>
      <c r="J47" s="42">
        <v>58359</v>
      </c>
      <c r="K47" s="42">
        <v>25780</v>
      </c>
      <c r="L47" s="42">
        <v>21463</v>
      </c>
      <c r="M47" s="42">
        <v>16953</v>
      </c>
      <c r="N47" s="43">
        <v>99418</v>
      </c>
    </row>
    <row r="48" spans="1:14" ht="10.5" customHeight="1" x14ac:dyDescent="0.2">
      <c r="A48" s="15">
        <v>39629</v>
      </c>
      <c r="B48" s="42">
        <v>413794</v>
      </c>
      <c r="C48" s="42">
        <v>250150</v>
      </c>
      <c r="D48" s="42">
        <v>163644</v>
      </c>
      <c r="E48" s="41">
        <v>0</v>
      </c>
      <c r="F48" s="42">
        <v>166474</v>
      </c>
      <c r="G48" s="42">
        <v>247320</v>
      </c>
      <c r="H48" s="42">
        <v>126588</v>
      </c>
      <c r="I48" s="42">
        <v>72326</v>
      </c>
      <c r="J48" s="42">
        <v>56659</v>
      </c>
      <c r="K48" s="42">
        <v>24883</v>
      </c>
      <c r="L48" s="42">
        <v>21205</v>
      </c>
      <c r="M48" s="42">
        <v>17659</v>
      </c>
      <c r="N48" s="43">
        <v>94474</v>
      </c>
    </row>
    <row r="49" spans="1:14" ht="10.5" customHeight="1" x14ac:dyDescent="0.2">
      <c r="A49" s="24">
        <v>39538</v>
      </c>
      <c r="B49" s="44">
        <v>402320</v>
      </c>
      <c r="C49" s="44">
        <v>243157</v>
      </c>
      <c r="D49" s="44">
        <v>159163</v>
      </c>
      <c r="E49" s="39">
        <v>0</v>
      </c>
      <c r="F49" s="44">
        <v>162332</v>
      </c>
      <c r="G49" s="44">
        <v>239988</v>
      </c>
      <c r="H49" s="44">
        <v>125453</v>
      </c>
      <c r="I49" s="44">
        <v>70394</v>
      </c>
      <c r="J49" s="44">
        <v>54550</v>
      </c>
      <c r="K49" s="44">
        <v>23722</v>
      </c>
      <c r="L49" s="44">
        <v>20909</v>
      </c>
      <c r="M49" s="44">
        <v>16732</v>
      </c>
      <c r="N49" s="45">
        <v>90560</v>
      </c>
    </row>
    <row r="50" spans="1:14" ht="10.5" customHeight="1" x14ac:dyDescent="0.2">
      <c r="A50" s="25">
        <v>39447</v>
      </c>
      <c r="B50" s="46">
        <v>392087</v>
      </c>
      <c r="C50" s="46">
        <v>236813</v>
      </c>
      <c r="D50" s="46">
        <v>155274</v>
      </c>
      <c r="E50" s="40">
        <v>0</v>
      </c>
      <c r="F50" s="46">
        <v>158018</v>
      </c>
      <c r="G50" s="46">
        <v>234069</v>
      </c>
      <c r="H50" s="46">
        <v>126526</v>
      </c>
      <c r="I50" s="46">
        <v>67880</v>
      </c>
      <c r="J50" s="46">
        <v>50955</v>
      </c>
      <c r="K50" s="46">
        <v>23303</v>
      </c>
      <c r="L50" s="46">
        <v>20607</v>
      </c>
      <c r="M50" s="46">
        <v>15701</v>
      </c>
      <c r="N50" s="47">
        <v>87115</v>
      </c>
    </row>
    <row r="51" spans="1:14" ht="10.5" customHeight="1" x14ac:dyDescent="0.2">
      <c r="A51" s="15">
        <v>39355</v>
      </c>
      <c r="B51" s="42">
        <v>376210</v>
      </c>
      <c r="C51" s="42">
        <v>227056</v>
      </c>
      <c r="D51" s="42">
        <v>149154</v>
      </c>
      <c r="E51" s="41">
        <v>0</v>
      </c>
      <c r="F51" s="42">
        <v>153511</v>
      </c>
      <c r="G51" s="42">
        <v>222699</v>
      </c>
      <c r="H51" s="42">
        <v>122778</v>
      </c>
      <c r="I51" s="42">
        <v>65729</v>
      </c>
      <c r="J51" s="42">
        <v>47131</v>
      </c>
      <c r="K51" s="42">
        <v>22093</v>
      </c>
      <c r="L51" s="42">
        <v>20287</v>
      </c>
      <c r="M51" s="42">
        <v>14496</v>
      </c>
      <c r="N51" s="43">
        <v>83696</v>
      </c>
    </row>
    <row r="52" spans="1:14" ht="10.5" customHeight="1" x14ac:dyDescent="0.2">
      <c r="A52" s="15">
        <v>39263</v>
      </c>
      <c r="B52" s="42">
        <v>356014</v>
      </c>
      <c r="C52" s="42">
        <v>214846</v>
      </c>
      <c r="D52" s="42">
        <v>141168</v>
      </c>
      <c r="E52" s="41">
        <v>0</v>
      </c>
      <c r="F52" s="42">
        <v>148560</v>
      </c>
      <c r="G52" s="42">
        <v>207454</v>
      </c>
      <c r="H52" s="42">
        <v>114980</v>
      </c>
      <c r="I52" s="42">
        <v>63317</v>
      </c>
      <c r="J52" s="42">
        <v>45023</v>
      </c>
      <c r="K52" s="42">
        <v>20776</v>
      </c>
      <c r="L52" s="42">
        <v>19803</v>
      </c>
      <c r="M52" s="42">
        <v>13094</v>
      </c>
      <c r="N52" s="43">
        <v>79021</v>
      </c>
    </row>
    <row r="53" spans="1:14" ht="10.5" customHeight="1" x14ac:dyDescent="0.2">
      <c r="A53" s="24">
        <v>39172</v>
      </c>
      <c r="B53" s="44">
        <v>339589</v>
      </c>
      <c r="C53" s="44">
        <v>204045</v>
      </c>
      <c r="D53" s="44">
        <v>135544</v>
      </c>
      <c r="E53" s="39">
        <v>0</v>
      </c>
      <c r="F53" s="44">
        <v>144350</v>
      </c>
      <c r="G53" s="44">
        <v>195239</v>
      </c>
      <c r="H53" s="44">
        <v>108684</v>
      </c>
      <c r="I53" s="44">
        <v>60842</v>
      </c>
      <c r="J53" s="44">
        <v>43261</v>
      </c>
      <c r="K53" s="44">
        <v>19797</v>
      </c>
      <c r="L53" s="44">
        <v>19369</v>
      </c>
      <c r="M53" s="44">
        <v>11549</v>
      </c>
      <c r="N53" s="45">
        <v>76087</v>
      </c>
    </row>
    <row r="54" spans="1:14" ht="10.5" customHeight="1" x14ac:dyDescent="0.2">
      <c r="A54" s="25">
        <v>39082</v>
      </c>
      <c r="B54" s="46">
        <v>321456</v>
      </c>
      <c r="C54" s="46">
        <v>192803</v>
      </c>
      <c r="D54" s="46">
        <v>128653</v>
      </c>
      <c r="E54" s="40">
        <v>0</v>
      </c>
      <c r="F54" s="46">
        <v>139185</v>
      </c>
      <c r="G54" s="46">
        <v>182271</v>
      </c>
      <c r="H54" s="46">
        <v>102594</v>
      </c>
      <c r="I54" s="46">
        <v>58384</v>
      </c>
      <c r="J54" s="46">
        <v>40779</v>
      </c>
      <c r="K54" s="46">
        <v>18564</v>
      </c>
      <c r="L54" s="46">
        <v>18894</v>
      </c>
      <c r="M54" s="46">
        <v>10109</v>
      </c>
      <c r="N54" s="47">
        <v>72132</v>
      </c>
    </row>
    <row r="55" spans="1:14" ht="10.5" customHeight="1" x14ac:dyDescent="0.2">
      <c r="A55" s="15">
        <v>38990</v>
      </c>
      <c r="B55" s="42">
        <v>308096</v>
      </c>
      <c r="C55" s="42">
        <v>184546</v>
      </c>
      <c r="D55" s="42">
        <v>123550</v>
      </c>
      <c r="E55" s="41">
        <v>0</v>
      </c>
      <c r="F55" s="42">
        <v>131884</v>
      </c>
      <c r="G55" s="42">
        <v>176212</v>
      </c>
      <c r="H55" s="42">
        <v>98438</v>
      </c>
      <c r="I55" s="42">
        <v>56036</v>
      </c>
      <c r="J55" s="42">
        <v>39418</v>
      </c>
      <c r="K55" s="42">
        <v>17724</v>
      </c>
      <c r="L55" s="42">
        <v>18557</v>
      </c>
      <c r="M55" s="42">
        <v>8806</v>
      </c>
      <c r="N55" s="43">
        <v>69117</v>
      </c>
    </row>
    <row r="56" spans="1:14" ht="10.5" customHeight="1" x14ac:dyDescent="0.2">
      <c r="A56" s="15">
        <v>38898</v>
      </c>
      <c r="B56" s="42">
        <v>295955</v>
      </c>
      <c r="C56" s="42">
        <v>176854</v>
      </c>
      <c r="D56" s="42">
        <v>119062</v>
      </c>
      <c r="E56" s="41">
        <v>39</v>
      </c>
      <c r="F56" s="42">
        <v>125849</v>
      </c>
      <c r="G56" s="42">
        <v>170106</v>
      </c>
      <c r="H56" s="42">
        <v>93466</v>
      </c>
      <c r="I56" s="42">
        <v>54201</v>
      </c>
      <c r="J56" s="42">
        <v>38566</v>
      </c>
      <c r="K56" s="42">
        <v>16906</v>
      </c>
      <c r="L56" s="42">
        <v>18386</v>
      </c>
      <c r="M56" s="42">
        <v>8116</v>
      </c>
      <c r="N56" s="43">
        <v>66314</v>
      </c>
    </row>
    <row r="57" spans="1:14" ht="10.5" customHeight="1" x14ac:dyDescent="0.2">
      <c r="A57" s="24">
        <v>38807</v>
      </c>
      <c r="B57" s="44">
        <v>287371</v>
      </c>
      <c r="C57" s="44">
        <v>171303</v>
      </c>
      <c r="D57" s="44">
        <v>116043</v>
      </c>
      <c r="E57" s="39">
        <v>25</v>
      </c>
      <c r="F57" s="44">
        <v>116058</v>
      </c>
      <c r="G57" s="44">
        <v>171313</v>
      </c>
      <c r="H57" s="44">
        <v>90221</v>
      </c>
      <c r="I57" s="44">
        <v>51970</v>
      </c>
      <c r="J57" s="44">
        <v>37947</v>
      </c>
      <c r="K57" s="44">
        <v>16565</v>
      </c>
      <c r="L57" s="44">
        <v>18126</v>
      </c>
      <c r="M57" s="44">
        <v>7549</v>
      </c>
      <c r="N57" s="45">
        <v>64993</v>
      </c>
    </row>
    <row r="58" spans="1:14" ht="10.5" customHeight="1" x14ac:dyDescent="0.2">
      <c r="A58" s="25">
        <v>38717</v>
      </c>
      <c r="B58" s="46">
        <v>278312</v>
      </c>
      <c r="C58" s="46">
        <v>165796</v>
      </c>
      <c r="D58" s="46">
        <v>112462</v>
      </c>
      <c r="E58" s="40">
        <v>54</v>
      </c>
      <c r="F58" s="46">
        <v>110598</v>
      </c>
      <c r="G58" s="46">
        <v>167714</v>
      </c>
      <c r="H58" s="46">
        <v>87789</v>
      </c>
      <c r="I58" s="46">
        <v>49445</v>
      </c>
      <c r="J58" s="46">
        <v>36832</v>
      </c>
      <c r="K58" s="46">
        <v>16269</v>
      </c>
      <c r="L58" s="46">
        <v>17810</v>
      </c>
      <c r="M58" s="46">
        <v>7187</v>
      </c>
      <c r="N58" s="47">
        <v>62980</v>
      </c>
    </row>
    <row r="59" spans="1:14" ht="10.5" customHeight="1" x14ac:dyDescent="0.2">
      <c r="A59" s="24">
        <v>38533</v>
      </c>
      <c r="B59" s="44">
        <v>260256</v>
      </c>
      <c r="C59" s="44">
        <v>154570</v>
      </c>
      <c r="D59" s="44">
        <v>105599</v>
      </c>
      <c r="E59" s="39">
        <v>87</v>
      </c>
      <c r="F59" s="44">
        <v>104823</v>
      </c>
      <c r="G59" s="44">
        <v>155433</v>
      </c>
      <c r="H59" s="44">
        <v>81989</v>
      </c>
      <c r="I59" s="44">
        <v>44455</v>
      </c>
      <c r="J59" s="44">
        <v>35463</v>
      </c>
      <c r="K59" s="44">
        <v>15259</v>
      </c>
      <c r="L59" s="44">
        <v>17070</v>
      </c>
      <c r="M59" s="44">
        <v>6301</v>
      </c>
      <c r="N59" s="45">
        <v>59719</v>
      </c>
    </row>
    <row r="60" spans="1:14" ht="10.5" customHeight="1" x14ac:dyDescent="0.2">
      <c r="A60" s="25">
        <v>38352</v>
      </c>
      <c r="B60" s="46">
        <v>254294</v>
      </c>
      <c r="C60" s="46">
        <v>151710</v>
      </c>
      <c r="D60" s="46">
        <v>102360</v>
      </c>
      <c r="E60" s="40">
        <v>224</v>
      </c>
      <c r="F60" s="46">
        <v>99467</v>
      </c>
      <c r="G60" s="46">
        <v>154827</v>
      </c>
      <c r="H60" s="46">
        <v>78263</v>
      </c>
      <c r="I60" s="46">
        <v>47352</v>
      </c>
      <c r="J60" s="46">
        <v>34179</v>
      </c>
      <c r="K60" s="46">
        <v>14743</v>
      </c>
      <c r="L60" s="46">
        <v>16265</v>
      </c>
      <c r="M60" s="46">
        <v>5772</v>
      </c>
      <c r="N60" s="47">
        <v>57720</v>
      </c>
    </row>
    <row r="61" spans="1:14" ht="10.5" customHeight="1" x14ac:dyDescent="0.2">
      <c r="A61" s="15">
        <v>38168</v>
      </c>
      <c r="B61" s="42">
        <v>252120</v>
      </c>
      <c r="C61" s="42">
        <v>153435</v>
      </c>
      <c r="D61" s="42">
        <v>98685</v>
      </c>
      <c r="E61" s="41">
        <v>0</v>
      </c>
      <c r="F61" s="42">
        <v>84749</v>
      </c>
      <c r="G61" s="42">
        <v>167371</v>
      </c>
      <c r="H61" s="42">
        <v>70496</v>
      </c>
      <c r="I61" s="42">
        <v>61681</v>
      </c>
      <c r="J61" s="42">
        <v>31501</v>
      </c>
      <c r="K61" s="42">
        <v>13399</v>
      </c>
      <c r="L61" s="42">
        <v>17102</v>
      </c>
      <c r="M61" s="42">
        <v>5359</v>
      </c>
      <c r="N61" s="43">
        <v>52582</v>
      </c>
    </row>
    <row r="62" spans="1:14" ht="7.2" customHeight="1" x14ac:dyDescent="0.2"/>
    <row r="63" spans="1:14" x14ac:dyDescent="0.2">
      <c r="A63" s="6" t="s">
        <v>19</v>
      </c>
      <c r="N63" s="7" t="s">
        <v>13</v>
      </c>
    </row>
    <row r="64" spans="1:14" x14ac:dyDescent="0.2">
      <c r="A64" s="6" t="s">
        <v>16</v>
      </c>
      <c r="N64" s="7" t="s">
        <v>17</v>
      </c>
    </row>
    <row r="67" spans="2:14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</sheetData>
  <mergeCells count="1">
    <mergeCell ref="A1:I1"/>
  </mergeCells>
  <pageMargins left="0.78740157480314965" right="0.78740157480314965" top="0.78740157480314965" bottom="0.78740157480314965" header="0.31496062992125984" footer="0.31496062992125984"/>
  <pageSetup paperSize="9" scale="6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R02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steinbauerova7851</dc:creator>
  <cp:lastModifiedBy>steinbauerova7851</cp:lastModifiedBy>
  <cp:lastPrinted>2019-05-14T09:15:37Z</cp:lastPrinted>
  <dcterms:created xsi:type="dcterms:W3CDTF">2015-01-06T10:31:59Z</dcterms:created>
  <dcterms:modified xsi:type="dcterms:W3CDTF">2019-05-14T09:15:43Z</dcterms:modified>
</cp:coreProperties>
</file>