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inbauerova7851\DATA_STEINBAUEROVA\WEB_ARCHIV_NOVA\04_VZDELAVANI\"/>
    </mc:Choice>
  </mc:AlternateContent>
  <bookViews>
    <workbookView xWindow="-80" yWindow="-270" windowWidth="20730" windowHeight="4940"/>
  </bookViews>
  <sheets>
    <sheet name="R48" sheetId="2" r:id="rId1"/>
  </sheets>
  <calcPr calcId="162913"/>
</workbook>
</file>

<file path=xl/calcChain.xml><?xml version="1.0" encoding="utf-8"?>
<calcChain xmlns="http://schemas.openxmlformats.org/spreadsheetml/2006/main">
  <c r="R12" i="2" l="1"/>
  <c r="Q12" i="2" l="1"/>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<sst xmlns="http://schemas.openxmlformats.org/spreadsheetml/2006/main" count="34" uniqueCount="34">
  <si>
    <t>Ukazatel</t>
  </si>
  <si>
    <t>Indicator</t>
  </si>
  <si>
    <t>Distance and combined studies</t>
  </si>
  <si>
    <t>prezenční studium</t>
  </si>
  <si>
    <t>bakalářské studijní programy</t>
  </si>
  <si>
    <t>doktorské studijní programy</t>
  </si>
  <si>
    <t>Poprvé zapsaní studenti - cizinci celkem</t>
  </si>
  <si>
    <r>
      <rPr>
        <vertAlign val="superscript"/>
        <sz val="7"/>
        <rFont val="Arial CE"/>
        <charset val="238"/>
      </rPr>
      <t>1)</t>
    </r>
    <r>
      <rPr>
        <sz val="7"/>
        <rFont val="Arial CE"/>
        <charset val="238"/>
      </rPr>
      <t xml:space="preserve"> Magisterské studijní programy v délce 4 až 6 let.</t>
    </r>
  </si>
  <si>
    <r>
      <t>magisterské studijní programy</t>
    </r>
    <r>
      <rPr>
        <vertAlign val="superscript"/>
        <sz val="8"/>
        <rFont val="Arial CE"/>
        <charset val="238"/>
      </rPr>
      <t>1)</t>
    </r>
  </si>
  <si>
    <r>
      <t>magisterské navazující studijní
  programy</t>
    </r>
    <r>
      <rPr>
        <vertAlign val="superscript"/>
        <sz val="8"/>
        <rFont val="Arial CE"/>
        <charset val="238"/>
      </rPr>
      <t>2)</t>
    </r>
  </si>
  <si>
    <t xml:space="preserve">Pramen: Ministerstvo školství, mládeže a tělovýchovy </t>
  </si>
  <si>
    <t>Doctoral programmes</t>
  </si>
  <si>
    <t xml:space="preserve"> First enrolled university students, total</t>
  </si>
  <si>
    <t xml:space="preserve"> distanční a kombinované studium</t>
  </si>
  <si>
    <t xml:space="preserve"> Share of foreign students in new entrants 
  (enrolled for the first time), total (%)</t>
  </si>
  <si>
    <t xml:space="preserve"> First enrolled foreign students, total</t>
  </si>
  <si>
    <t xml:space="preserve">Source: Ministry of Education, Youth, and Sports </t>
  </si>
  <si>
    <t>Počet poprvé zapsaných studentů VŠ celkem</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</si>
  <si>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</si>
  <si>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</si>
  <si>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</si>
  <si>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</si>
  <si>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 xml:space="preserve">Note: The total includes only the first enrolled at universities 
in bachelor and 4 to 6-year master study programmes. </t>
  </si>
  <si>
    <r>
      <rPr>
        <i/>
        <vertAlign val="superscript"/>
        <sz val="7"/>
        <rFont val="Arial CE"/>
        <charset val="238"/>
      </rPr>
      <t>1)</t>
    </r>
    <r>
      <rPr>
        <i/>
        <sz val="7"/>
        <rFont val="Arial CE"/>
        <charset val="238"/>
      </rPr>
      <t xml:space="preserve"> Master study programmes lasting 4 to 6 years.</t>
    </r>
  </si>
  <si>
    <r>
      <rPr>
        <vertAlign val="superscript"/>
        <sz val="7"/>
        <rFont val="Arial CE"/>
        <charset val="238"/>
      </rPr>
      <t xml:space="preserve">2) </t>
    </r>
    <r>
      <rPr>
        <sz val="7"/>
        <rFont val="Arial CE"/>
        <charset val="238"/>
      </rPr>
      <t>Magisterské studium v délce 1 až 3 roky, které je 
   pokračováním studia bakalářských programů.</t>
    </r>
  </si>
  <si>
    <r>
      <rPr>
        <i/>
        <vertAlign val="superscript"/>
        <sz val="7"/>
        <rFont val="Arial CE"/>
        <charset val="238"/>
      </rPr>
      <t xml:space="preserve">2) </t>
    </r>
    <r>
      <rPr>
        <i/>
        <sz val="7"/>
        <rFont val="Arial CE"/>
        <charset val="238"/>
      </rPr>
      <t>Master study programmes lasting 1 to 3 years, which are 
a follow-up of bachelor study programmes.</t>
    </r>
  </si>
  <si>
    <t>Celkový součet nemusí souhlasit se součtem za formy 
studia, typy studijních programů.</t>
  </si>
  <si>
    <t>The total may not be equal to the sum of types 
of studies, types of study programmes.</t>
  </si>
  <si>
    <t>Podíl cizinců na celkovém počtu poprvé zapsaných studentů (v %)</t>
  </si>
  <si>
    <t xml:space="preserve">Pozn.: Do celkového počtu se započítávají pouze poprvé zapsaní 
na VŠ do bakalářských a 4-6letých magisterských studijních 
programů. </t>
  </si>
  <si>
    <t>Jedná se o údaje za období 2003 - 2019 podle stavu matriky 
studentů k 31. 12. 2019. Data se nemusí shodovat s informacemi publikovanými v minulých letech, protože data v matrikách 
vysokých škol se mohou aktualizovat i zpětně. </t>
  </si>
  <si>
    <t>It applies to data for 2003–2019 according to students’ registers 
data as at 31 December 2019. The data may not be the same 
as data published in previous years, because data in students’ 
registers of universities can be updated also backwards. </t>
  </si>
  <si>
    <t>R48 Vysoké školy – poprvé zapsaní studenti cizího státního občanství</t>
  </si>
  <si>
    <t xml:space="preserve">        Universities - first enrolled foreign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</si>
</sst>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20" x14ac:knownFonts="1">
    <font>
      <sz val="10"/>
      <name val="Arial CE"/>
      <charset val="238"/>
    </font>
    <font>
      <sz val="10"/>
      <name val="Arial CE"/>
      <charset val="238"/>
    </font>
    <font>
      <b/>
      <sz val="9"/>
      <name val="Arial CE"/>
      <family val="2"/>
      <charset val="238"/>
    </font>
    <font>
      <i/>
      <sz val="9"/>
      <name val="Arial CE"/>
      <family val="2"/>
      <charset val="238"/>
    </font>
    <font>
      <i/>
      <sz val="7"/>
      <name val="Arial CE"/>
      <family val="2"/>
      <charset val="238"/>
    </font>
    <font>
      <sz val="10"/>
      <name val="Arial CE"/>
      <family val="2"/>
      <charset val="238"/>
    </font>
    <font>
      <b/>
      <i/>
      <sz val="8"/>
      <name val="Arial CE"/>
      <family val="2"/>
      <charset val="238"/>
    </font>
    <font>
      <i/>
      <sz val="8"/>
      <name val="Arial CE"/>
      <family val="2"/>
      <charset val="238"/>
    </font>
    <font>
      <sz val="10"/>
      <name val="Arial CE"/>
      <charset val="238"/>
    </font>
    <font>
      <sz val="7"/>
      <name val="Arial CE"/>
      <charset val="238"/>
    </font>
    <font>
      <vertAlign val="superscript"/>
      <sz val="7"/>
      <name val="Arial CE"/>
      <charset val="238"/>
    </font>
    <font>
      <vertAlign val="superscript"/>
      <sz val="8"/>
      <name val="Arial CE"/>
      <charset val="238"/>
    </font>
    <font>
      <i/>
      <sz val="7"/>
      <name val="Arial CE"/>
      <charset val="238"/>
    </font>
    <font>
      <i/>
      <vertAlign val="superscript"/>
      <sz val="7"/>
      <name val="Arial CE"/>
      <charset val="238"/>
    </font>
    <font>
      <i/>
      <sz val="8"/>
      <name val="Arial CE"/>
      <charset val="238"/>
    </font>
    <font>
      <i/>
      <vertAlign val="superscript"/>
      <sz val="8"/>
      <name val="Arial CE"/>
      <charset val="238"/>
    </font>
    <font>
      <sz val="8"/>
      <name val="Arial CE"/>
      <charset val="238"/>
    </font>
    <font>
      <b/>
      <sz val="8"/>
      <name val="Arial CE"/>
      <charset val="238"/>
    </font>
    <font>
      <b/>
      <sz val="8"/>
      <color theme="1"/>
      <name val="Arial CE"/>
      <charset val="238"/>
    </font>
    <font>
      <sz val="8"/>
      <color theme="1"/>
      <name val="Arial CE"/>
      <charset val="238"/>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9" fontId="8" fillId="0" borderId="0" applyFont="0" applyFill="0" applyBorder="0" applyAlignment="0" applyProtection="0"/>
  </cellStyleXfs>
  <cellXfs count="35">
    <xf numFmtId="0" fontId="0" fillId="0" borderId="0" xfId="0"/>
    <xf numFmtId="0" fontId="0" fillId="0" borderId="0" xfId="0" applyFill="1"/>
    <xf numFmtId="0" fontId="0" fillId="0" borderId="0" xfId="0" applyFont="1" applyFill="1"/>
    <xf numFmtId="0" fontId="9" fillId="0" borderId="0" xfId="0" applyFont="1" applyFill="1" applyBorder="1" applyAlignment="1">
      <alignment vertical="top" wrapText="1"/>
    </xf>
    <xf numFmtId="0" fontId="9" fillId="0" borderId="0" xfId="0" applyFont="1" applyFill="1" applyBorder="1" applyAlignment="1"/>
    <xf numFmtId="0" fontId="12" fillId="0" borderId="0" xfId="0" applyFont="1" applyFill="1" applyBorder="1" applyAlignment="1"/>
    <xf numFmtId="0" fontId="12" fillId="0" borderId="1" xfId="0" applyFont="1" applyFill="1" applyBorder="1" applyAlignment="1">
      <alignment horizontal="right"/>
    </xf>
    <xf numFmtId="0" fontId="4" fillId="0" borderId="1" xfId="0" applyFont="1" applyFill="1" applyBorder="1" applyAlignment="1">
      <alignment horizontal="right"/>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0" xfId="0" applyFont="1" applyFill="1" applyBorder="1" applyAlignment="1">
      <alignment horizontal="left"/>
    </xf>
    <xf numFmtId="164" fontId="18" fillId="0" borderId="4" xfId="0" applyNumberFormat="1" applyFont="1" applyFill="1" applyBorder="1" applyAlignment="1">
      <alignment horizontal="right"/>
    </xf>
    <xf numFmtId="0" fontId="6" fillId="0" borderId="6" xfId="0" applyFont="1" applyFill="1" applyBorder="1" applyAlignment="1">
      <alignment horizontal="left" wrapText="1"/>
    </xf>
    <xf numFmtId="0" fontId="16" fillId="0" borderId="0" xfId="0" applyFont="1" applyFill="1" applyBorder="1" applyAlignment="1">
      <alignment horizontal="left" indent="1"/>
    </xf>
    <xf numFmtId="164" fontId="19" fillId="0" borderId="5" xfId="0" applyNumberFormat="1" applyFont="1" applyFill="1" applyBorder="1" applyAlignment="1">
      <alignment horizontal="right"/>
    </xf>
    <xf numFmtId="0" fontId="7" fillId="0" borderId="0" xfId="0" applyFont="1" applyFill="1" applyBorder="1" applyAlignment="1">
      <alignment horizontal="left" indent="1"/>
    </xf>
    <xf numFmtId="0" fontId="16" fillId="0" borderId="0" xfId="0" applyFont="1" applyFill="1" applyBorder="1" applyAlignment="1">
      <alignment horizontal="left" wrapText="1" indent="4"/>
    </xf>
    <xf numFmtId="0" fontId="7" fillId="0" borderId="0" xfId="0" applyFont="1" applyFill="1" applyBorder="1" applyAlignment="1">
      <alignment horizontal="left" indent="2"/>
    </xf>
    <xf numFmtId="0" fontId="14" fillId="0" borderId="0" xfId="0" applyFont="1" applyFill="1" applyBorder="1" applyAlignment="1">
      <alignment horizontal="left" indent="2"/>
    </xf>
    <xf numFmtId="0" fontId="16" fillId="0" borderId="0" xfId="0" applyFont="1" applyFill="1" applyBorder="1" applyAlignment="1">
      <alignment horizontal="left" indent="4"/>
    </xf>
    <xf numFmtId="0" fontId="16" fillId="0" borderId="0" xfId="0" applyFont="1" applyFill="1" applyBorder="1" applyAlignment="1">
      <alignment horizontal="left" wrapText="1" indent="1"/>
    </xf>
    <xf numFmtId="0" fontId="16" fillId="0" borderId="0" xfId="0" applyFont="1" applyFill="1" applyBorder="1" applyAlignment="1">
      <alignment wrapText="1"/>
    </xf>
    <xf numFmtId="165" fontId="19" fillId="0" borderId="5" xfId="1" applyNumberFormat="1" applyFont="1" applyFill="1" applyBorder="1" applyAlignment="1">
      <alignment horizontal="right"/>
    </xf>
    <xf numFmtId="0" fontId="7" fillId="0" borderId="0" xfId="0" applyFont="1" applyFill="1" applyBorder="1" applyAlignment="1">
      <alignment horizontal="left" wrapText="1"/>
    </xf>
    <xf numFmtId="0" fontId="16" fillId="0" borderId="0" xfId="0" applyFont="1" applyFill="1" applyBorder="1" applyAlignment="1">
      <alignment horizontal="left"/>
    </xf>
    <xf numFmtId="164" fontId="16" fillId="0" borderId="0" xfId="0" applyNumberFormat="1" applyFont="1" applyFill="1" applyBorder="1" applyAlignment="1">
      <alignment horizontal="right"/>
    </xf>
    <xf numFmtId="0" fontId="3" fillId="0" borderId="0" xfId="0" applyFont="1" applyFill="1" applyBorder="1" applyAlignment="1">
      <alignment wrapText="1"/>
    </xf>
    <xf numFmtId="0" fontId="5" fillId="0" borderId="0" xfId="0" applyFont="1" applyFill="1" applyAlignment="1">
      <alignment wrapText="1"/>
    </xf>
    <xf numFmtId="0" fontId="2" fillId="0" borderId="0" xfId="0" applyFont="1" applyFill="1" applyBorder="1" applyAlignment="1"/>
    <xf numFmtId="0" fontId="5" fillId="0" borderId="0" xfId="0" applyFont="1" applyFill="1" applyAlignment="1"/>
    <xf numFmtId="0" fontId="9" fillId="0" borderId="0" xfId="0" applyFont="1" applyFill="1" applyBorder="1" applyAlignment="1">
      <alignment horizontal="left" vertical="top" wrapText="1"/>
    </xf>
    <xf numFmtId="0" fontId="12" fillId="0" borderId="0" xfId="0" applyFont="1" applyFill="1" applyBorder="1" applyAlignment="1">
      <alignment horizontal="right" vertical="top" wrapText="1"/>
    </xf>
    <xf numFmtId="0" fontId="12" fillId="0" borderId="0" xfId="0" applyFont="1" applyFill="1" applyAlignment="1">
      <alignment horizontal="right" vertical="top" wrapText="1"/>
    </xf>
    <xf numFmtId="0" fontId="9" fillId="0" borderId="0" xfId="0" applyFont="1" applyFill="1" applyBorder="1" applyAlignment="1">
      <alignment vertical="top" wrapText="1"/>
    </xf>
  </cellXfs>
  <cellStyles count="3">
    <cellStyle name="Normální" xfId="0" builtinId="0"/>
    <cellStyle name="Procenta" xfId="1" builtinId="5"/>
    <cellStyle name="Procenta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zoomScaleNormal="100" workbookViewId="0">
      <selection activeCell="T1" sqref="T1"/>
    </sheetView>
  </sheetViews>
  <sheetFormatPr defaultColWidth="8.81640625" defaultRowHeight="12.5" x14ac:dyDescent="0.25"/>
  <cols>
    <col min="1" max="1" width="30.453125" style="2" customWidth="1"/>
    <col min="2" max="2" width="6.7265625" style="2" customWidth="1"/>
    <col min="3" max="15" width="6" style="2" customWidth="1"/>
    <col min="16" max="18" width="6.7265625" style="2" customWidth="1"/>
    <col min="19" max="19" width="28.54296875" style="1" customWidth="1"/>
    <col min="20" max="16384" width="8.81640625" style="1"/>
  </cols>
  <sheetData>
    <row r="1" spans="1:19" ht="13.25" customHeight="1" x14ac:dyDescent="0.25">
      <c r="A1" s="29" t="s">
        <v>32</v>
      </c>
      <c r="B1" s="30"/>
      <c r="C1" s="30"/>
      <c r="D1" s="30"/>
      <c r="E1" s="30"/>
      <c r="F1" s="30"/>
      <c r="G1" s="30"/>
      <c r="H1" s="30"/>
      <c r="I1" s="30"/>
      <c r="J1" s="30"/>
      <c r="K1" s="30"/>
      <c r="L1" s="30"/>
      <c r="M1" s="30"/>
      <c r="N1" s="30"/>
      <c r="O1" s="30"/>
      <c r="P1" s="30"/>
      <c r="Q1" s="30"/>
      <c r="R1" s="30"/>
      <c r="S1" s="30"/>
    </row>
    <row r="2" spans="1:19" ht="13.25" customHeight="1" x14ac:dyDescent="0.3">
      <c r="A2" s="27" t="s">
        <v>33</v>
      </c>
      <c r="B2" s="28"/>
      <c r="C2" s="28"/>
      <c r="D2" s="28"/>
      <c r="E2" s="28"/>
      <c r="F2" s="28"/>
      <c r="G2" s="28"/>
      <c r="H2" s="28"/>
      <c r="I2" s="28"/>
      <c r="J2" s="28"/>
      <c r="K2" s="28"/>
      <c r="L2" s="28"/>
      <c r="M2" s="28"/>
      <c r="N2" s="28"/>
      <c r="O2" s="28"/>
      <c r="P2" s="28"/>
      <c r="Q2" s="28"/>
      <c r="R2" s="28"/>
      <c r="S2" s="28"/>
    </row>
    <row r="3" spans="1:19" ht="11" customHeight="1" thickBot="1" x14ac:dyDescent="0.3">
      <c r="A3" s="4" t="s">
        <v>10</v>
      </c>
      <c r="B3" s="5"/>
      <c r="C3" s="5"/>
      <c r="E3" s="6"/>
      <c r="F3" s="6"/>
      <c r="G3" s="6"/>
      <c r="H3" s="6"/>
      <c r="I3" s="6"/>
      <c r="J3" s="6"/>
      <c r="K3" s="6"/>
      <c r="L3" s="6"/>
      <c r="M3" s="6"/>
      <c r="N3" s="6"/>
      <c r="O3" s="6"/>
      <c r="P3" s="6"/>
      <c r="Q3" s="6"/>
      <c r="R3" s="6"/>
      <c r="S3" s="7" t="s">
        <v>16</v>
      </c>
    </row>
    <row r="4" spans="1:19" ht="13" customHeight="1" thickBot="1" x14ac:dyDescent="0.3">
      <c r="A4" s="8" t="s">
        <v>0</v>
      </c>
      <c r="B4" s="9">
        <v>2003</v>
      </c>
      <c r="C4" s="9">
        <v>2004</v>
      </c>
      <c r="D4" s="9">
        <v>2005</v>
      </c>
      <c r="E4" s="9">
        <v>2006</v>
      </c>
      <c r="F4" s="9">
        <v>2007</v>
      </c>
      <c r="G4" s="9">
        <v>2008</v>
      </c>
      <c r="H4" s="9">
        <v>2009</v>
      </c>
      <c r="I4" s="9">
        <v>2010</v>
      </c>
      <c r="J4" s="9">
        <v>2011</v>
      </c>
      <c r="K4" s="9">
        <v>2012</v>
      </c>
      <c r="L4" s="9">
        <v>2013</v>
      </c>
      <c r="M4" s="9">
        <v>2014</v>
      </c>
      <c r="N4" s="9">
        <v>2015</v>
      </c>
      <c r="O4" s="9">
        <v>2016</v>
      </c>
      <c r="P4" s="9">
        <v>2017</v>
      </c>
      <c r="Q4" s="9">
        <v>2018</v>
      </c>
      <c r="R4" s="9">
        <v>2019</v>
      </c>
      <c r="S4" s="10" t="s">
        <v>1</v>
      </c>
    </row>
    <row r="5" spans="1:19" ht="13" customHeight="1" x14ac:dyDescent="0.25">
      <c r="A5" s="11" t="s">
        <v>6</v>
      </c>
      <c r="B5" s="12">
        <v>3287</v>
      </c>
      <c r="C5" s="12">
        <v>5374</v>
      </c>
      <c r="D5" s="12">
        <v>5969</v>
      </c>
      <c r="E5" s="12">
        <v>6260</v>
      </c>
      <c r="F5" s="12">
        <v>6838</v>
      </c>
      <c r="G5" s="12">
        <v>7272</v>
      </c>
      <c r="H5" s="12">
        <v>8600</v>
      </c>
      <c r="I5" s="12">
        <v>8938</v>
      </c>
      <c r="J5" s="12">
        <v>8399</v>
      </c>
      <c r="K5" s="12">
        <v>8443</v>
      </c>
      <c r="L5" s="12">
        <v>8657</v>
      </c>
      <c r="M5" s="12">
        <v>8786</v>
      </c>
      <c r="N5" s="12">
        <v>8692</v>
      </c>
      <c r="O5" s="12">
        <v>8530</v>
      </c>
      <c r="P5" s="12">
        <v>7538</v>
      </c>
      <c r="Q5" s="12">
        <v>8569</v>
      </c>
      <c r="R5" s="12">
        <v>9348</v>
      </c>
      <c r="S5" s="13" t="s">
        <v>15</v>
      </c>
    </row>
    <row r="6" spans="1:19" ht="11" customHeight="1" x14ac:dyDescent="0.25">
      <c r="A6" s="14" t="s">
        <v>3</v>
      </c>
      <c r="B6" s="15">
        <v>2462</v>
      </c>
      <c r="C6" s="15">
        <v>4209</v>
      </c>
      <c r="D6" s="15">
        <v>4533</v>
      </c>
      <c r="E6" s="15">
        <v>4888</v>
      </c>
      <c r="F6" s="15">
        <v>5316</v>
      </c>
      <c r="G6" s="15">
        <v>5512</v>
      </c>
      <c r="H6" s="15">
        <v>6631</v>
      </c>
      <c r="I6" s="15">
        <v>7183</v>
      </c>
      <c r="J6" s="15">
        <v>7173</v>
      </c>
      <c r="K6" s="15">
        <v>7664</v>
      </c>
      <c r="L6" s="15">
        <v>8016</v>
      </c>
      <c r="M6" s="15">
        <v>8215</v>
      </c>
      <c r="N6" s="15">
        <v>8142</v>
      </c>
      <c r="O6" s="15">
        <v>8026</v>
      </c>
      <c r="P6" s="15">
        <v>7060</v>
      </c>
      <c r="Q6" s="15">
        <v>8089</v>
      </c>
      <c r="R6" s="15">
        <v>8864</v>
      </c>
      <c r="S6" s="16" t="s">
        <v>18</v>
      </c>
    </row>
    <row r="7" spans="1:19" ht="11" customHeight="1" x14ac:dyDescent="0.25">
      <c r="A7" s="17" t="s">
        <v>4</v>
      </c>
      <c r="B7" s="15">
        <v>1625</v>
      </c>
      <c r="C7" s="15">
        <v>3007</v>
      </c>
      <c r="D7" s="15">
        <v>3338</v>
      </c>
      <c r="E7" s="15">
        <v>3699</v>
      </c>
      <c r="F7" s="15">
        <v>4252</v>
      </c>
      <c r="G7" s="15">
        <v>4491</v>
      </c>
      <c r="H7" s="15">
        <v>5511</v>
      </c>
      <c r="I7" s="15">
        <v>5965</v>
      </c>
      <c r="J7" s="15">
        <v>5845</v>
      </c>
      <c r="K7" s="15">
        <v>6311</v>
      </c>
      <c r="L7" s="15">
        <v>6667</v>
      </c>
      <c r="M7" s="15">
        <v>6841</v>
      </c>
      <c r="N7" s="15">
        <v>6648</v>
      </c>
      <c r="O7" s="15">
        <v>6447</v>
      </c>
      <c r="P7" s="15">
        <v>5747</v>
      </c>
      <c r="Q7" s="15">
        <v>6680</v>
      </c>
      <c r="R7" s="15">
        <v>7467</v>
      </c>
      <c r="S7" s="18" t="s">
        <v>19</v>
      </c>
    </row>
    <row r="8" spans="1:19" ht="11.5" customHeight="1" x14ac:dyDescent="0.25">
      <c r="A8" s="17" t="s">
        <v>8</v>
      </c>
      <c r="B8" s="15">
        <v>1221</v>
      </c>
      <c r="C8" s="15">
        <v>1522</v>
      </c>
      <c r="D8" s="15">
        <v>1505</v>
      </c>
      <c r="E8" s="15">
        <v>1396</v>
      </c>
      <c r="F8" s="15">
        <v>1289</v>
      </c>
      <c r="G8" s="15">
        <v>1188</v>
      </c>
      <c r="H8" s="15">
        <v>1292</v>
      </c>
      <c r="I8" s="15">
        <v>1369</v>
      </c>
      <c r="J8" s="15">
        <v>1494</v>
      </c>
      <c r="K8" s="15">
        <v>1488</v>
      </c>
      <c r="L8" s="15">
        <v>1513</v>
      </c>
      <c r="M8" s="15">
        <v>1513</v>
      </c>
      <c r="N8" s="15">
        <v>1660</v>
      </c>
      <c r="O8" s="15">
        <v>1733</v>
      </c>
      <c r="P8" s="15">
        <v>1457</v>
      </c>
      <c r="Q8" s="15">
        <v>1544</v>
      </c>
      <c r="R8" s="15">
        <v>1551</v>
      </c>
      <c r="S8" s="19" t="s">
        <v>20</v>
      </c>
    </row>
    <row r="9" spans="1:19" ht="22.4" customHeight="1" x14ac:dyDescent="0.25">
      <c r="A9" s="17" t="s">
        <v>9</v>
      </c>
      <c r="B9" s="15">
        <v>221</v>
      </c>
      <c r="C9" s="15">
        <v>404</v>
      </c>
      <c r="D9" s="15">
        <v>583</v>
      </c>
      <c r="E9" s="15">
        <v>801</v>
      </c>
      <c r="F9" s="15">
        <v>1414</v>
      </c>
      <c r="G9" s="15">
        <v>2137</v>
      </c>
      <c r="H9" s="15">
        <v>2420</v>
      </c>
      <c r="I9" s="15">
        <v>2655</v>
      </c>
      <c r="J9" s="15">
        <v>2874</v>
      </c>
      <c r="K9" s="15">
        <v>2961</v>
      </c>
      <c r="L9" s="15">
        <v>3267</v>
      </c>
      <c r="M9" s="15">
        <v>3371</v>
      </c>
      <c r="N9" s="15">
        <v>3670</v>
      </c>
      <c r="O9" s="15">
        <v>3952</v>
      </c>
      <c r="P9" s="15">
        <v>4085</v>
      </c>
      <c r="Q9" s="15">
        <v>4312</v>
      </c>
      <c r="R9" s="15">
        <v>4352</v>
      </c>
      <c r="S9" s="19" t="s">
        <v>21</v>
      </c>
    </row>
    <row r="10" spans="1:19" ht="11" customHeight="1" x14ac:dyDescent="0.25">
      <c r="A10" s="20" t="s">
        <v>5</v>
      </c>
      <c r="B10" s="15">
        <v>270</v>
      </c>
      <c r="C10" s="15">
        <v>357</v>
      </c>
      <c r="D10" s="15">
        <v>419</v>
      </c>
      <c r="E10" s="15">
        <v>478</v>
      </c>
      <c r="F10" s="15">
        <v>465</v>
      </c>
      <c r="G10" s="15">
        <v>408</v>
      </c>
      <c r="H10" s="15">
        <v>501</v>
      </c>
      <c r="I10" s="15">
        <v>591</v>
      </c>
      <c r="J10" s="15">
        <v>562</v>
      </c>
      <c r="K10" s="15">
        <v>586</v>
      </c>
      <c r="L10" s="15">
        <v>719</v>
      </c>
      <c r="M10" s="15">
        <v>652</v>
      </c>
      <c r="N10" s="15">
        <v>730</v>
      </c>
      <c r="O10" s="15">
        <v>735</v>
      </c>
      <c r="P10" s="15">
        <v>760</v>
      </c>
      <c r="Q10" s="15">
        <v>867</v>
      </c>
      <c r="R10" s="15">
        <v>1059</v>
      </c>
      <c r="S10" s="18" t="s">
        <v>11</v>
      </c>
    </row>
    <row r="11" spans="1:19" ht="11" customHeight="1" x14ac:dyDescent="0.25">
      <c r="A11" s="21" t="s">
        <v>13</v>
      </c>
      <c r="B11" s="15">
        <v>826</v>
      </c>
      <c r="C11" s="15">
        <v>1165</v>
      </c>
      <c r="D11" s="15">
        <v>1436</v>
      </c>
      <c r="E11" s="15">
        <v>1374</v>
      </c>
      <c r="F11" s="15">
        <v>1523</v>
      </c>
      <c r="G11" s="15">
        <v>1761</v>
      </c>
      <c r="H11" s="15">
        <v>1971</v>
      </c>
      <c r="I11" s="15">
        <v>1758</v>
      </c>
      <c r="J11" s="15">
        <v>1227</v>
      </c>
      <c r="K11" s="15">
        <v>780</v>
      </c>
      <c r="L11" s="15">
        <v>642</v>
      </c>
      <c r="M11" s="15">
        <v>572</v>
      </c>
      <c r="N11" s="15">
        <v>550</v>
      </c>
      <c r="O11" s="15">
        <v>505</v>
      </c>
      <c r="P11" s="15">
        <v>479</v>
      </c>
      <c r="Q11" s="15">
        <v>480</v>
      </c>
      <c r="R11" s="15">
        <v>484</v>
      </c>
      <c r="S11" s="16" t="s">
        <v>2</v>
      </c>
    </row>
    <row r="12" spans="1:19" ht="22.4" customHeight="1" x14ac:dyDescent="0.25">
      <c r="A12" s="22" t="s">
        <v>28</v>
      </c>
      <c r="B12" s="23">
        <f>B5/B13*100</f>
        <v>5.9077265946548279</v>
      </c>
      <c r="C12" s="23">
        <f t="shared" ref="C12:R12" si="0">C5/C13*100</f>
        <v>8.5668739040331587</v>
      </c>
      <c r="D12" s="23">
        <f t="shared" si="0"/>
        <v>8.7779411764705877</v>
      </c>
      <c r="E12" s="23">
        <f t="shared" si="0"/>
        <v>8.5678309427351351</v>
      </c>
      <c r="F12" s="23">
        <f t="shared" si="0"/>
        <v>8.6987495070539005</v>
      </c>
      <c r="G12" s="23">
        <f t="shared" si="0"/>
        <v>8.856304271047728</v>
      </c>
      <c r="H12" s="23">
        <f t="shared" si="0"/>
        <v>10.35271457806669</v>
      </c>
      <c r="I12" s="23">
        <f t="shared" si="0"/>
        <v>10.951552429730194</v>
      </c>
      <c r="J12" s="23">
        <f t="shared" si="0"/>
        <v>11.058154384948587</v>
      </c>
      <c r="K12" s="23">
        <f t="shared" si="0"/>
        <v>11.699739482290338</v>
      </c>
      <c r="L12" s="23">
        <f t="shared" si="0"/>
        <v>12.78144424266584</v>
      </c>
      <c r="M12" s="23">
        <f t="shared" si="0"/>
        <v>14.8064510692799</v>
      </c>
      <c r="N12" s="23">
        <f t="shared" si="0"/>
        <v>15.619608970672799</v>
      </c>
      <c r="O12" s="23">
        <f t="shared" si="0"/>
        <v>15.916554709658156</v>
      </c>
      <c r="P12" s="23">
        <f t="shared" si="0"/>
        <v>14.113197655913575</v>
      </c>
      <c r="Q12" s="23">
        <f t="shared" si="0"/>
        <v>15.869400151860289</v>
      </c>
      <c r="R12" s="23">
        <f t="shared" si="0"/>
        <v>16.365832735166933</v>
      </c>
      <c r="S12" s="24" t="s">
        <v>14</v>
      </c>
    </row>
    <row r="13" spans="1:19" ht="11" customHeight="1" x14ac:dyDescent="0.25">
      <c r="A13" s="25" t="s">
        <v>17</v>
      </c>
      <c r="B13" s="15">
        <v>55639</v>
      </c>
      <c r="C13" s="15">
        <v>62730</v>
      </c>
      <c r="D13" s="15">
        <v>68000</v>
      </c>
      <c r="E13" s="15">
        <v>73064</v>
      </c>
      <c r="F13" s="15">
        <v>78609</v>
      </c>
      <c r="G13" s="15">
        <v>82111</v>
      </c>
      <c r="H13" s="15">
        <v>83070</v>
      </c>
      <c r="I13" s="15">
        <v>81614</v>
      </c>
      <c r="J13" s="15">
        <v>75953</v>
      </c>
      <c r="K13" s="15">
        <v>72164</v>
      </c>
      <c r="L13" s="15">
        <v>67731</v>
      </c>
      <c r="M13" s="15">
        <v>59339</v>
      </c>
      <c r="N13" s="15">
        <v>55648</v>
      </c>
      <c r="O13" s="15">
        <v>53592</v>
      </c>
      <c r="P13" s="15">
        <v>53411</v>
      </c>
      <c r="Q13" s="15">
        <v>53997</v>
      </c>
      <c r="R13" s="15">
        <v>57119</v>
      </c>
      <c r="S13" s="24" t="s">
        <v>12</v>
      </c>
    </row>
    <row r="14" spans="1:19" ht="7.4" customHeight="1" x14ac:dyDescent="0.25">
      <c r="A14" s="25"/>
      <c r="B14" s="26"/>
      <c r="C14" s="26"/>
      <c r="D14" s="26"/>
      <c r="E14" s="26"/>
      <c r="F14" s="26"/>
      <c r="G14" s="26"/>
      <c r="H14" s="26"/>
      <c r="I14" s="26"/>
      <c r="J14" s="26"/>
      <c r="K14" s="26"/>
      <c r="L14" s="26"/>
      <c r="M14" s="26"/>
      <c r="N14" s="26"/>
      <c r="O14" s="26"/>
      <c r="P14" s="26"/>
      <c r="Q14" s="26"/>
      <c r="R14" s="26"/>
      <c r="S14" s="24"/>
    </row>
    <row r="15" spans="1:19" ht="31" customHeight="1" x14ac:dyDescent="0.25">
      <c r="A15" s="31" t="s">
        <v>29</v>
      </c>
      <c r="B15" s="31"/>
      <c r="C15" s="31"/>
      <c r="D15" s="31"/>
      <c r="E15" s="31"/>
      <c r="F15" s="31"/>
      <c r="G15" s="31"/>
      <c r="H15" s="31"/>
      <c r="I15" s="31"/>
      <c r="J15" s="31"/>
      <c r="K15" s="31"/>
      <c r="L15" s="31"/>
      <c r="M15" s="31"/>
      <c r="N15" s="31"/>
      <c r="O15" s="31"/>
      <c r="P15" s="31"/>
      <c r="Q15" s="32" t="s">
        <v>22</v>
      </c>
      <c r="R15" s="32"/>
      <c r="S15" s="32"/>
    </row>
    <row r="16" spans="1:19" ht="22.4" customHeight="1" x14ac:dyDescent="0.25">
      <c r="A16" s="31" t="s">
        <v>26</v>
      </c>
      <c r="B16" s="31"/>
      <c r="C16" s="31"/>
      <c r="D16" s="31"/>
      <c r="E16" s="31"/>
      <c r="F16" s="31"/>
      <c r="G16" s="31"/>
      <c r="H16" s="31"/>
      <c r="I16" s="31"/>
      <c r="J16" s="31"/>
      <c r="K16" s="31"/>
      <c r="L16" s="31"/>
      <c r="M16" s="31"/>
      <c r="N16" s="33" t="s">
        <v>27</v>
      </c>
      <c r="O16" s="33"/>
      <c r="P16" s="33"/>
      <c r="Q16" s="33"/>
      <c r="R16" s="33"/>
      <c r="S16" s="33"/>
    </row>
    <row r="17" spans="1:19" ht="12" customHeight="1" x14ac:dyDescent="0.25">
      <c r="A17" s="34" t="s">
        <v>7</v>
      </c>
      <c r="B17" s="34"/>
      <c r="C17" s="34"/>
      <c r="D17" s="3"/>
      <c r="E17" s="3"/>
      <c r="F17" s="3"/>
      <c r="G17" s="3"/>
      <c r="H17" s="3"/>
      <c r="I17" s="3"/>
      <c r="J17" s="3"/>
      <c r="K17" s="3"/>
      <c r="M17" s="32" t="s">
        <v>23</v>
      </c>
      <c r="N17" s="32"/>
      <c r="O17" s="32"/>
      <c r="P17" s="32"/>
      <c r="Q17" s="32"/>
      <c r="R17" s="32"/>
      <c r="S17" s="32"/>
    </row>
    <row r="18" spans="1:19" ht="22.4" customHeight="1" x14ac:dyDescent="0.25">
      <c r="A18" s="34" t="s">
        <v>24</v>
      </c>
      <c r="B18" s="34"/>
      <c r="C18" s="34"/>
      <c r="D18" s="3"/>
      <c r="E18" s="3"/>
      <c r="F18" s="3"/>
      <c r="G18" s="3"/>
      <c r="H18" s="3"/>
      <c r="I18" s="3"/>
      <c r="J18" s="3"/>
      <c r="K18" s="3"/>
      <c r="N18" s="32" t="s">
        <v>25</v>
      </c>
      <c r="O18" s="32"/>
      <c r="P18" s="32"/>
      <c r="Q18" s="32"/>
      <c r="R18" s="32"/>
      <c r="S18" s="32"/>
    </row>
    <row r="19" spans="1:19" ht="41.15" customHeight="1" x14ac:dyDescent="0.25">
      <c r="A19" s="31" t="s">
        <v>30</v>
      </c>
      <c r="B19" s="31"/>
      <c r="C19" s="31"/>
      <c r="D19" s="3"/>
      <c r="E19" s="3"/>
      <c r="F19" s="3"/>
      <c r="G19" s="3"/>
      <c r="H19" s="3"/>
      <c r="I19" s="3"/>
      <c r="J19" s="3"/>
      <c r="K19" s="3"/>
      <c r="L19" s="3"/>
      <c r="M19" s="3"/>
      <c r="N19" s="32" t="s">
        <v>31</v>
      </c>
      <c r="O19" s="32"/>
      <c r="P19" s="32"/>
      <c r="Q19" s="32"/>
      <c r="R19" s="32"/>
      <c r="S19" s="32"/>
    </row>
  </sheetData>
  <mergeCells count="12">
    <mergeCell ref="A2:S2"/>
    <mergeCell ref="A1:S1"/>
    <mergeCell ref="A19:C19"/>
    <mergeCell ref="N19:S19"/>
    <mergeCell ref="A16:M16"/>
    <mergeCell ref="N16:S16"/>
    <mergeCell ref="A17:C17"/>
    <mergeCell ref="M17:S17"/>
    <mergeCell ref="A18:C18"/>
    <mergeCell ref="N18:S18"/>
    <mergeCell ref="Q15:S15"/>
    <mergeCell ref="A15:P15"/>
  </mergeCells>
  <phoneticPr fontId="0" type="noConversion"/>
  <pageMargins left="0.78740157480314965" right="0.78740157480314965" top="0.78740157480314965" bottom="0.98425196850393704" header="0.35433070866141736" footer="0.47244094488188981"/>
  <pageSetup paperSize="9" scale="8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R48</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steinbauerova7851</cp:lastModifiedBy>
  <cp:lastPrinted>2021-01-13T14:10:57Z</cp:lastPrinted>
  <dcterms:created xsi:type="dcterms:W3CDTF">2004-12-08T08:01:29Z</dcterms:created>
  <dcterms:modified xsi:type="dcterms:W3CDTF">2021-01-13T14:11:11Z</dcterms:modified>
</cp:coreProperties>
</file>