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120" windowWidth="15300" windowHeight="8736"/>
  </bookViews>
  <sheets>
    <sheet name="R02" sheetId="1" r:id="rId1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<sst xmlns="http://schemas.openxmlformats.org/spreadsheetml/2006/main" count="22" uniqueCount="22">
  <si>
    <r>
      <t xml:space="preserve">Datum
</t>
    </r>
    <r>
      <rPr>
        <i/>
        <sz val="8"/>
        <rFont val="Arial CE"/>
        <charset val="238"/>
      </rPr>
      <t>Date</t>
    </r>
  </si>
  <si>
    <r>
      <t xml:space="preserve">Celkem
</t>
    </r>
    <r>
      <rPr>
        <i/>
        <sz val="8"/>
        <rFont val="Arial CE"/>
        <charset val="238"/>
      </rPr>
      <t>Total</t>
    </r>
  </si>
  <si>
    <r>
      <t xml:space="preserve">Muži
</t>
    </r>
    <r>
      <rPr>
        <i/>
        <sz val="8"/>
        <rFont val="Arial CE"/>
        <charset val="238"/>
      </rPr>
      <t>Males</t>
    </r>
  </si>
  <si>
    <r>
      <t xml:space="preserve">Ženy
</t>
    </r>
    <r>
      <rPr>
        <i/>
        <sz val="8"/>
        <rFont val="Arial CE"/>
        <charset val="238"/>
      </rPr>
      <t>Females</t>
    </r>
  </si>
  <si>
    <r>
      <t xml:space="preserve">Nezjištěno (pohlaví)
</t>
    </r>
    <r>
      <rPr>
        <i/>
        <sz val="8"/>
        <rFont val="Arial CE"/>
        <charset val="238"/>
      </rPr>
      <t>Not identified (sex)</t>
    </r>
  </si>
  <si>
    <r>
      <t xml:space="preserve">Trvalý pobyt
</t>
    </r>
    <r>
      <rPr>
        <i/>
        <sz val="8"/>
        <rFont val="Arial CE"/>
        <charset val="238"/>
      </rPr>
      <t>Permanent stay</t>
    </r>
  </si>
  <si>
    <r>
      <t xml:space="preserve">Ostatní typy pobytu
</t>
    </r>
    <r>
      <rPr>
        <i/>
        <sz val="8"/>
        <rFont val="Arial CE"/>
        <charset val="238"/>
      </rPr>
      <t>Other types of stay</t>
    </r>
  </si>
  <si>
    <r>
      <t xml:space="preserve">Ukrajina
</t>
    </r>
    <r>
      <rPr>
        <i/>
        <sz val="8"/>
        <rFont val="Arial CE"/>
        <charset val="238"/>
      </rPr>
      <t>Ukraine</t>
    </r>
  </si>
  <si>
    <r>
      <t xml:space="preserve">Slovensko
</t>
    </r>
    <r>
      <rPr>
        <i/>
        <sz val="8"/>
        <rFont val="Arial CE"/>
        <charset val="238"/>
      </rPr>
      <t>Slovakia</t>
    </r>
  </si>
  <si>
    <r>
      <t xml:space="preserve">Vietnam
</t>
    </r>
    <r>
      <rPr>
        <i/>
        <sz val="8"/>
        <rFont val="Arial CE"/>
        <charset val="238"/>
      </rPr>
      <t>Viet Nam</t>
    </r>
  </si>
  <si>
    <r>
      <t xml:space="preserve">Rusko
</t>
    </r>
    <r>
      <rPr>
        <i/>
        <sz val="8"/>
        <rFont val="Arial CE"/>
        <charset val="238"/>
      </rPr>
      <t>Russian Federation</t>
    </r>
  </si>
  <si>
    <r>
      <t xml:space="preserve">Polsko
</t>
    </r>
    <r>
      <rPr>
        <i/>
        <sz val="8"/>
        <rFont val="Arial CE"/>
        <charset val="238"/>
      </rPr>
      <t>Poland</t>
    </r>
  </si>
  <si>
    <r>
      <t xml:space="preserve">Ostatní
</t>
    </r>
    <r>
      <rPr>
        <i/>
        <sz val="8"/>
        <rFont val="Arial CE"/>
        <charset val="238"/>
      </rPr>
      <t>Other</t>
    </r>
  </si>
  <si>
    <t>Note: 2004 and 2005 only half-yearly data are at disposal.</t>
  </si>
  <si>
    <t>Pramen: Ředitelství služby cizinecké policie</t>
  </si>
  <si>
    <r>
      <t xml:space="preserve">Německo
</t>
    </r>
    <r>
      <rPr>
        <i/>
        <sz val="8"/>
        <rFont val="Arial CE"/>
        <charset val="238"/>
      </rPr>
      <t>Germany</t>
    </r>
  </si>
  <si>
    <t>Od roku 2007 se jedná o čtvrtletní předběžné údaje.</t>
  </si>
  <si>
    <t>Since 2007 provisional monthly data.</t>
  </si>
  <si>
    <t>Source: Directorate of the Alien Police Service</t>
  </si>
  <si>
    <t>Pozn.: za rok 2004 a 2005 jsou k dispozici pouze pololetní údaje.</t>
  </si>
  <si>
    <t>R02 Počet cizinců v ČR - předběžné čtvrtletní údaje; 2004/06 - 2018/06</t>
  </si>
  <si>
    <r>
      <t xml:space="preserve">        Foreigners in the CR - provisional data - quarterly; 2004/06</t>
    </r>
    <r>
      <rPr>
        <sz val="9"/>
        <rFont val="Calibri"/>
        <family val="2"/>
        <charset val="238"/>
      </rPr>
      <t>–</t>
    </r>
    <r>
      <rPr>
        <i/>
        <sz val="9"/>
        <rFont val="Arial CE"/>
        <family val="2"/>
        <charset val="238"/>
      </rPr>
      <t>2018/06</t>
    </r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</si>
</sst>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#,##0_ ;\-#,##0\ "/>
    <numFmt numFmtId="166" formatCode="#,##0_ ;[Red]\-#,##0\ ;\-\ "/>
  </numFmts>
  <fonts count="9"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/>
    <xf numFmtId="164" fontId="6" fillId="0" borderId="5" xfId="1" applyNumberFormat="1" applyFont="1" applyFill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right" vertical="center"/>
    </xf>
    <xf numFmtId="166" fontId="3" fillId="0" borderId="5" xfId="0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/>
    </xf>
    <xf numFmtId="165" fontId="3" fillId="0" borderId="0" xfId="0" applyNumberFormat="1" applyFont="1" applyFill="1"/>
    <xf numFmtId="14" fontId="3" fillId="0" borderId="4" xfId="0" applyNumberFormat="1" applyFont="1" applyFill="1" applyBorder="1" applyAlignment="1">
      <alignment horizontal="left" vertical="center" wrapText="1" indent="1"/>
    </xf>
    <xf numFmtId="14" fontId="3" fillId="0" borderId="4" xfId="0" applyNumberFormat="1" applyFont="1" applyFill="1" applyBorder="1" applyAlignment="1">
      <alignment horizontal="left" vertical="center" indent="1"/>
    </xf>
    <xf numFmtId="14" fontId="3" fillId="0" borderId="7" xfId="0" applyNumberFormat="1" applyFont="1" applyFill="1" applyBorder="1" applyAlignment="1">
      <alignment horizontal="left" vertical="center" wrapText="1" indent="1"/>
    </xf>
    <xf numFmtId="165" fontId="3" fillId="0" borderId="8" xfId="0" applyNumberFormat="1" applyFont="1" applyFill="1" applyBorder="1" applyAlignment="1">
      <alignment horizontal="right" vertical="center"/>
    </xf>
    <xf numFmtId="166" fontId="6" fillId="0" borderId="8" xfId="1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 vertical="center"/>
    </xf>
    <xf numFmtId="14" fontId="3" fillId="0" borderId="10" xfId="0" applyNumberFormat="1" applyFont="1" applyFill="1" applyBorder="1" applyAlignment="1">
      <alignment horizontal="left" vertical="center" wrapText="1" indent="1"/>
    </xf>
    <xf numFmtId="165" fontId="3" fillId="0" borderId="11" xfId="0" applyNumberFormat="1" applyFont="1" applyFill="1" applyBorder="1" applyAlignment="1">
      <alignment horizontal="right" vertical="center"/>
    </xf>
    <xf numFmtId="166" fontId="6" fillId="0" borderId="11" xfId="1" applyNumberFormat="1" applyFont="1" applyFill="1" applyBorder="1" applyAlignment="1">
      <alignment horizontal="right"/>
    </xf>
    <xf numFmtId="165" fontId="3" fillId="0" borderId="12" xfId="0" applyNumberFormat="1" applyFont="1" applyFill="1" applyBorder="1" applyAlignment="1">
      <alignment horizontal="right" vertical="center"/>
    </xf>
    <xf numFmtId="166" fontId="3" fillId="0" borderId="8" xfId="0" applyNumberFormat="1" applyFont="1" applyFill="1" applyBorder="1" applyAlignment="1">
      <alignment horizontal="right" vertical="center"/>
    </xf>
    <xf numFmtId="166" fontId="3" fillId="0" borderId="11" xfId="0" applyNumberFormat="1" applyFont="1" applyFill="1" applyBorder="1" applyAlignment="1">
      <alignment horizontal="right" vertical="center"/>
    </xf>
    <xf numFmtId="14" fontId="3" fillId="0" borderId="7" xfId="0" applyNumberFormat="1" applyFont="1" applyFill="1" applyBorder="1" applyAlignment="1">
      <alignment horizontal="left" vertical="center" indent="1"/>
    </xf>
    <xf numFmtId="164" fontId="6" fillId="0" borderId="8" xfId="1" applyNumberFormat="1" applyFont="1" applyFill="1" applyBorder="1" applyAlignment="1">
      <alignment horizontal="right"/>
    </xf>
    <xf numFmtId="164" fontId="6" fillId="0" borderId="9" xfId="1" applyNumberFormat="1" applyFont="1" applyFill="1" applyBorder="1" applyAlignment="1">
      <alignment horizontal="right"/>
    </xf>
    <xf numFmtId="14" fontId="3" fillId="0" borderId="10" xfId="0" applyNumberFormat="1" applyFont="1" applyFill="1" applyBorder="1" applyAlignment="1">
      <alignment horizontal="left" vertical="center" indent="1"/>
    </xf>
    <xf numFmtId="164" fontId="6" fillId="0" borderId="11" xfId="1" applyNumberFormat="1" applyFont="1" applyFill="1" applyBorder="1" applyAlignment="1">
      <alignment horizontal="right"/>
    </xf>
    <xf numFmtId="164" fontId="6" fillId="0" borderId="12" xfId="1" applyNumberFormat="1" applyFont="1" applyFill="1" applyBorder="1" applyAlignment="1">
      <alignment horizontal="right"/>
    </xf>
    <xf numFmtId="14" fontId="3" fillId="0" borderId="14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 wrapText="1"/>
    </xf>
    <xf numFmtId="165" fontId="3" fillId="0" borderId="13" xfId="0" applyNumberFormat="1" applyFont="1" applyFill="1" applyBorder="1" applyAlignment="1">
      <alignment horizontal="right" vertical="center"/>
    </xf>
  </cellXfs>
  <cellStyles count="3">
    <cellStyle name="normální" xfId="0" builtinId="0"/>
    <cellStyle name="normální 2" xfId="2"/>
    <cellStyle name="normální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5"/>
  <sheetViews>
    <sheetView tabSelected="1" zoomScaleNormal="100" workbookViewId="0">
      <selection activeCell="O2" sqref="O2"/>
    </sheetView>
  </sheetViews>
  <sheetFormatPr defaultColWidth="9.109375" defaultRowHeight="10.199999999999999"/>
  <cols>
    <col min="1" max="1" width="10.6640625" style="8" customWidth="1"/>
    <col min="2" max="4" width="9.6640625" style="8" customWidth="1"/>
    <col min="5" max="5" width="10.33203125" style="8" customWidth="1"/>
    <col min="6" max="7" width="9.6640625" style="8" customWidth="1"/>
    <col min="8" max="14" width="8.6640625" style="8" customWidth="1"/>
    <col min="15" max="176" width="9.109375" style="8"/>
    <col min="177" max="177" width="10" style="8" customWidth="1"/>
    <col min="178" max="183" width="9.6640625" style="8" customWidth="1"/>
    <col min="184" max="189" width="8.6640625" style="8" customWidth="1"/>
    <col min="190" max="215" width="9.6640625" style="8" customWidth="1"/>
    <col min="216" max="218" width="9.109375" style="8"/>
    <col min="219" max="219" width="15" style="8" customWidth="1"/>
    <col min="220" max="432" width="9.109375" style="8"/>
    <col min="433" max="433" width="10" style="8" customWidth="1"/>
    <col min="434" max="439" width="9.6640625" style="8" customWidth="1"/>
    <col min="440" max="445" width="8.6640625" style="8" customWidth="1"/>
    <col min="446" max="471" width="9.6640625" style="8" customWidth="1"/>
    <col min="472" max="474" width="9.109375" style="8"/>
    <col min="475" max="475" width="15" style="8" customWidth="1"/>
    <col min="476" max="688" width="9.109375" style="8"/>
    <col min="689" max="689" width="10" style="8" customWidth="1"/>
    <col min="690" max="695" width="9.6640625" style="8" customWidth="1"/>
    <col min="696" max="701" width="8.6640625" style="8" customWidth="1"/>
    <col min="702" max="727" width="9.6640625" style="8" customWidth="1"/>
    <col min="728" max="730" width="9.109375" style="8"/>
    <col min="731" max="731" width="15" style="8" customWidth="1"/>
    <col min="732" max="944" width="9.109375" style="8"/>
    <col min="945" max="945" width="10" style="8" customWidth="1"/>
    <col min="946" max="951" width="9.6640625" style="8" customWidth="1"/>
    <col min="952" max="957" width="8.6640625" style="8" customWidth="1"/>
    <col min="958" max="983" width="9.6640625" style="8" customWidth="1"/>
    <col min="984" max="986" width="9.109375" style="8"/>
    <col min="987" max="987" width="15" style="8" customWidth="1"/>
    <col min="988" max="1200" width="9.109375" style="8"/>
    <col min="1201" max="1201" width="10" style="8" customWidth="1"/>
    <col min="1202" max="1207" width="9.6640625" style="8" customWidth="1"/>
    <col min="1208" max="1213" width="8.6640625" style="8" customWidth="1"/>
    <col min="1214" max="1239" width="9.6640625" style="8" customWidth="1"/>
    <col min="1240" max="1242" width="9.109375" style="8"/>
    <col min="1243" max="1243" width="15" style="8" customWidth="1"/>
    <col min="1244" max="1456" width="9.109375" style="8"/>
    <col min="1457" max="1457" width="10" style="8" customWidth="1"/>
    <col min="1458" max="1463" width="9.6640625" style="8" customWidth="1"/>
    <col min="1464" max="1469" width="8.6640625" style="8" customWidth="1"/>
    <col min="1470" max="1495" width="9.6640625" style="8" customWidth="1"/>
    <col min="1496" max="1498" width="9.109375" style="8"/>
    <col min="1499" max="1499" width="15" style="8" customWidth="1"/>
    <col min="1500" max="1712" width="9.109375" style="8"/>
    <col min="1713" max="1713" width="10" style="8" customWidth="1"/>
    <col min="1714" max="1719" width="9.6640625" style="8" customWidth="1"/>
    <col min="1720" max="1725" width="8.6640625" style="8" customWidth="1"/>
    <col min="1726" max="1751" width="9.6640625" style="8" customWidth="1"/>
    <col min="1752" max="1754" width="9.109375" style="8"/>
    <col min="1755" max="1755" width="15" style="8" customWidth="1"/>
    <col min="1756" max="1968" width="9.109375" style="8"/>
    <col min="1969" max="1969" width="10" style="8" customWidth="1"/>
    <col min="1970" max="1975" width="9.6640625" style="8" customWidth="1"/>
    <col min="1976" max="1981" width="8.6640625" style="8" customWidth="1"/>
    <col min="1982" max="2007" width="9.6640625" style="8" customWidth="1"/>
    <col min="2008" max="2010" width="9.109375" style="8"/>
    <col min="2011" max="2011" width="15" style="8" customWidth="1"/>
    <col min="2012" max="2224" width="9.109375" style="8"/>
    <col min="2225" max="2225" width="10" style="8" customWidth="1"/>
    <col min="2226" max="2231" width="9.6640625" style="8" customWidth="1"/>
    <col min="2232" max="2237" width="8.6640625" style="8" customWidth="1"/>
    <col min="2238" max="2263" width="9.6640625" style="8" customWidth="1"/>
    <col min="2264" max="2266" width="9.109375" style="8"/>
    <col min="2267" max="2267" width="15" style="8" customWidth="1"/>
    <col min="2268" max="2480" width="9.109375" style="8"/>
    <col min="2481" max="2481" width="10" style="8" customWidth="1"/>
    <col min="2482" max="2487" width="9.6640625" style="8" customWidth="1"/>
    <col min="2488" max="2493" width="8.6640625" style="8" customWidth="1"/>
    <col min="2494" max="2519" width="9.6640625" style="8" customWidth="1"/>
    <col min="2520" max="2522" width="9.109375" style="8"/>
    <col min="2523" max="2523" width="15" style="8" customWidth="1"/>
    <col min="2524" max="2736" width="9.109375" style="8"/>
    <col min="2737" max="2737" width="10" style="8" customWidth="1"/>
    <col min="2738" max="2743" width="9.6640625" style="8" customWidth="1"/>
    <col min="2744" max="2749" width="8.6640625" style="8" customWidth="1"/>
    <col min="2750" max="2775" width="9.6640625" style="8" customWidth="1"/>
    <col min="2776" max="2778" width="9.109375" style="8"/>
    <col min="2779" max="2779" width="15" style="8" customWidth="1"/>
    <col min="2780" max="2992" width="9.109375" style="8"/>
    <col min="2993" max="2993" width="10" style="8" customWidth="1"/>
    <col min="2994" max="2999" width="9.6640625" style="8" customWidth="1"/>
    <col min="3000" max="3005" width="8.6640625" style="8" customWidth="1"/>
    <col min="3006" max="3031" width="9.6640625" style="8" customWidth="1"/>
    <col min="3032" max="3034" width="9.109375" style="8"/>
    <col min="3035" max="3035" width="15" style="8" customWidth="1"/>
    <col min="3036" max="3248" width="9.109375" style="8"/>
    <col min="3249" max="3249" width="10" style="8" customWidth="1"/>
    <col min="3250" max="3255" width="9.6640625" style="8" customWidth="1"/>
    <col min="3256" max="3261" width="8.6640625" style="8" customWidth="1"/>
    <col min="3262" max="3287" width="9.6640625" style="8" customWidth="1"/>
    <col min="3288" max="3290" width="9.109375" style="8"/>
    <col min="3291" max="3291" width="15" style="8" customWidth="1"/>
    <col min="3292" max="3504" width="9.109375" style="8"/>
    <col min="3505" max="3505" width="10" style="8" customWidth="1"/>
    <col min="3506" max="3511" width="9.6640625" style="8" customWidth="1"/>
    <col min="3512" max="3517" width="8.6640625" style="8" customWidth="1"/>
    <col min="3518" max="3543" width="9.6640625" style="8" customWidth="1"/>
    <col min="3544" max="3546" width="9.109375" style="8"/>
    <col min="3547" max="3547" width="15" style="8" customWidth="1"/>
    <col min="3548" max="3760" width="9.109375" style="8"/>
    <col min="3761" max="3761" width="10" style="8" customWidth="1"/>
    <col min="3762" max="3767" width="9.6640625" style="8" customWidth="1"/>
    <col min="3768" max="3773" width="8.6640625" style="8" customWidth="1"/>
    <col min="3774" max="3799" width="9.6640625" style="8" customWidth="1"/>
    <col min="3800" max="3802" width="9.109375" style="8"/>
    <col min="3803" max="3803" width="15" style="8" customWidth="1"/>
    <col min="3804" max="4016" width="9.109375" style="8"/>
    <col min="4017" max="4017" width="10" style="8" customWidth="1"/>
    <col min="4018" max="4023" width="9.6640625" style="8" customWidth="1"/>
    <col min="4024" max="4029" width="8.6640625" style="8" customWidth="1"/>
    <col min="4030" max="4055" width="9.6640625" style="8" customWidth="1"/>
    <col min="4056" max="4058" width="9.109375" style="8"/>
    <col min="4059" max="4059" width="15" style="8" customWidth="1"/>
    <col min="4060" max="4272" width="9.109375" style="8"/>
    <col min="4273" max="4273" width="10" style="8" customWidth="1"/>
    <col min="4274" max="4279" width="9.6640625" style="8" customWidth="1"/>
    <col min="4280" max="4285" width="8.6640625" style="8" customWidth="1"/>
    <col min="4286" max="4311" width="9.6640625" style="8" customWidth="1"/>
    <col min="4312" max="4314" width="9.109375" style="8"/>
    <col min="4315" max="4315" width="15" style="8" customWidth="1"/>
    <col min="4316" max="4528" width="9.109375" style="8"/>
    <col min="4529" max="4529" width="10" style="8" customWidth="1"/>
    <col min="4530" max="4535" width="9.6640625" style="8" customWidth="1"/>
    <col min="4536" max="4541" width="8.6640625" style="8" customWidth="1"/>
    <col min="4542" max="4567" width="9.6640625" style="8" customWidth="1"/>
    <col min="4568" max="4570" width="9.109375" style="8"/>
    <col min="4571" max="4571" width="15" style="8" customWidth="1"/>
    <col min="4572" max="4784" width="9.109375" style="8"/>
    <col min="4785" max="4785" width="10" style="8" customWidth="1"/>
    <col min="4786" max="4791" width="9.6640625" style="8" customWidth="1"/>
    <col min="4792" max="4797" width="8.6640625" style="8" customWidth="1"/>
    <col min="4798" max="4823" width="9.6640625" style="8" customWidth="1"/>
    <col min="4824" max="4826" width="9.109375" style="8"/>
    <col min="4827" max="4827" width="15" style="8" customWidth="1"/>
    <col min="4828" max="5040" width="9.109375" style="8"/>
    <col min="5041" max="5041" width="10" style="8" customWidth="1"/>
    <col min="5042" max="5047" width="9.6640625" style="8" customWidth="1"/>
    <col min="5048" max="5053" width="8.6640625" style="8" customWidth="1"/>
    <col min="5054" max="5079" width="9.6640625" style="8" customWidth="1"/>
    <col min="5080" max="5082" width="9.109375" style="8"/>
    <col min="5083" max="5083" width="15" style="8" customWidth="1"/>
    <col min="5084" max="5296" width="9.109375" style="8"/>
    <col min="5297" max="5297" width="10" style="8" customWidth="1"/>
    <col min="5298" max="5303" width="9.6640625" style="8" customWidth="1"/>
    <col min="5304" max="5309" width="8.6640625" style="8" customWidth="1"/>
    <col min="5310" max="5335" width="9.6640625" style="8" customWidth="1"/>
    <col min="5336" max="5338" width="9.109375" style="8"/>
    <col min="5339" max="5339" width="15" style="8" customWidth="1"/>
    <col min="5340" max="5552" width="9.109375" style="8"/>
    <col min="5553" max="5553" width="10" style="8" customWidth="1"/>
    <col min="5554" max="5559" width="9.6640625" style="8" customWidth="1"/>
    <col min="5560" max="5565" width="8.6640625" style="8" customWidth="1"/>
    <col min="5566" max="5591" width="9.6640625" style="8" customWidth="1"/>
    <col min="5592" max="5594" width="9.109375" style="8"/>
    <col min="5595" max="5595" width="15" style="8" customWidth="1"/>
    <col min="5596" max="5808" width="9.109375" style="8"/>
    <col min="5809" max="5809" width="10" style="8" customWidth="1"/>
    <col min="5810" max="5815" width="9.6640625" style="8" customWidth="1"/>
    <col min="5816" max="5821" width="8.6640625" style="8" customWidth="1"/>
    <col min="5822" max="5847" width="9.6640625" style="8" customWidth="1"/>
    <col min="5848" max="5850" width="9.109375" style="8"/>
    <col min="5851" max="5851" width="15" style="8" customWidth="1"/>
    <col min="5852" max="6064" width="9.109375" style="8"/>
    <col min="6065" max="6065" width="10" style="8" customWidth="1"/>
    <col min="6066" max="6071" width="9.6640625" style="8" customWidth="1"/>
    <col min="6072" max="6077" width="8.6640625" style="8" customWidth="1"/>
    <col min="6078" max="6103" width="9.6640625" style="8" customWidth="1"/>
    <col min="6104" max="6106" width="9.109375" style="8"/>
    <col min="6107" max="6107" width="15" style="8" customWidth="1"/>
    <col min="6108" max="6320" width="9.109375" style="8"/>
    <col min="6321" max="6321" width="10" style="8" customWidth="1"/>
    <col min="6322" max="6327" width="9.6640625" style="8" customWidth="1"/>
    <col min="6328" max="6333" width="8.6640625" style="8" customWidth="1"/>
    <col min="6334" max="6359" width="9.6640625" style="8" customWidth="1"/>
    <col min="6360" max="6362" width="9.109375" style="8"/>
    <col min="6363" max="6363" width="15" style="8" customWidth="1"/>
    <col min="6364" max="6576" width="9.109375" style="8"/>
    <col min="6577" max="6577" width="10" style="8" customWidth="1"/>
    <col min="6578" max="6583" width="9.6640625" style="8" customWidth="1"/>
    <col min="6584" max="6589" width="8.6640625" style="8" customWidth="1"/>
    <col min="6590" max="6615" width="9.6640625" style="8" customWidth="1"/>
    <col min="6616" max="6618" width="9.109375" style="8"/>
    <col min="6619" max="6619" width="15" style="8" customWidth="1"/>
    <col min="6620" max="6832" width="9.109375" style="8"/>
    <col min="6833" max="6833" width="10" style="8" customWidth="1"/>
    <col min="6834" max="6839" width="9.6640625" style="8" customWidth="1"/>
    <col min="6840" max="6845" width="8.6640625" style="8" customWidth="1"/>
    <col min="6846" max="6871" width="9.6640625" style="8" customWidth="1"/>
    <col min="6872" max="6874" width="9.109375" style="8"/>
    <col min="6875" max="6875" width="15" style="8" customWidth="1"/>
    <col min="6876" max="7088" width="9.109375" style="8"/>
    <col min="7089" max="7089" width="10" style="8" customWidth="1"/>
    <col min="7090" max="7095" width="9.6640625" style="8" customWidth="1"/>
    <col min="7096" max="7101" width="8.6640625" style="8" customWidth="1"/>
    <col min="7102" max="7127" width="9.6640625" style="8" customWidth="1"/>
    <col min="7128" max="7130" width="9.109375" style="8"/>
    <col min="7131" max="7131" width="15" style="8" customWidth="1"/>
    <col min="7132" max="7344" width="9.109375" style="8"/>
    <col min="7345" max="7345" width="10" style="8" customWidth="1"/>
    <col min="7346" max="7351" width="9.6640625" style="8" customWidth="1"/>
    <col min="7352" max="7357" width="8.6640625" style="8" customWidth="1"/>
    <col min="7358" max="7383" width="9.6640625" style="8" customWidth="1"/>
    <col min="7384" max="7386" width="9.109375" style="8"/>
    <col min="7387" max="7387" width="15" style="8" customWidth="1"/>
    <col min="7388" max="7600" width="9.109375" style="8"/>
    <col min="7601" max="7601" width="10" style="8" customWidth="1"/>
    <col min="7602" max="7607" width="9.6640625" style="8" customWidth="1"/>
    <col min="7608" max="7613" width="8.6640625" style="8" customWidth="1"/>
    <col min="7614" max="7639" width="9.6640625" style="8" customWidth="1"/>
    <col min="7640" max="7642" width="9.109375" style="8"/>
    <col min="7643" max="7643" width="15" style="8" customWidth="1"/>
    <col min="7644" max="7856" width="9.109375" style="8"/>
    <col min="7857" max="7857" width="10" style="8" customWidth="1"/>
    <col min="7858" max="7863" width="9.6640625" style="8" customWidth="1"/>
    <col min="7864" max="7869" width="8.6640625" style="8" customWidth="1"/>
    <col min="7870" max="7895" width="9.6640625" style="8" customWidth="1"/>
    <col min="7896" max="7898" width="9.109375" style="8"/>
    <col min="7899" max="7899" width="15" style="8" customWidth="1"/>
    <col min="7900" max="8112" width="9.109375" style="8"/>
    <col min="8113" max="8113" width="10" style="8" customWidth="1"/>
    <col min="8114" max="8119" width="9.6640625" style="8" customWidth="1"/>
    <col min="8120" max="8125" width="8.6640625" style="8" customWidth="1"/>
    <col min="8126" max="8151" width="9.6640625" style="8" customWidth="1"/>
    <col min="8152" max="8154" width="9.109375" style="8"/>
    <col min="8155" max="8155" width="15" style="8" customWidth="1"/>
    <col min="8156" max="8368" width="9.109375" style="8"/>
    <col min="8369" max="8369" width="10" style="8" customWidth="1"/>
    <col min="8370" max="8375" width="9.6640625" style="8" customWidth="1"/>
    <col min="8376" max="8381" width="8.6640625" style="8" customWidth="1"/>
    <col min="8382" max="8407" width="9.6640625" style="8" customWidth="1"/>
    <col min="8408" max="8410" width="9.109375" style="8"/>
    <col min="8411" max="8411" width="15" style="8" customWidth="1"/>
    <col min="8412" max="8624" width="9.109375" style="8"/>
    <col min="8625" max="8625" width="10" style="8" customWidth="1"/>
    <col min="8626" max="8631" width="9.6640625" style="8" customWidth="1"/>
    <col min="8632" max="8637" width="8.6640625" style="8" customWidth="1"/>
    <col min="8638" max="8663" width="9.6640625" style="8" customWidth="1"/>
    <col min="8664" max="8666" width="9.109375" style="8"/>
    <col min="8667" max="8667" width="15" style="8" customWidth="1"/>
    <col min="8668" max="8880" width="9.109375" style="8"/>
    <col min="8881" max="8881" width="10" style="8" customWidth="1"/>
    <col min="8882" max="8887" width="9.6640625" style="8" customWidth="1"/>
    <col min="8888" max="8893" width="8.6640625" style="8" customWidth="1"/>
    <col min="8894" max="8919" width="9.6640625" style="8" customWidth="1"/>
    <col min="8920" max="8922" width="9.109375" style="8"/>
    <col min="8923" max="8923" width="15" style="8" customWidth="1"/>
    <col min="8924" max="9136" width="9.109375" style="8"/>
    <col min="9137" max="9137" width="10" style="8" customWidth="1"/>
    <col min="9138" max="9143" width="9.6640625" style="8" customWidth="1"/>
    <col min="9144" max="9149" width="8.6640625" style="8" customWidth="1"/>
    <col min="9150" max="9175" width="9.6640625" style="8" customWidth="1"/>
    <col min="9176" max="9178" width="9.109375" style="8"/>
    <col min="9179" max="9179" width="15" style="8" customWidth="1"/>
    <col min="9180" max="9392" width="9.109375" style="8"/>
    <col min="9393" max="9393" width="10" style="8" customWidth="1"/>
    <col min="9394" max="9399" width="9.6640625" style="8" customWidth="1"/>
    <col min="9400" max="9405" width="8.6640625" style="8" customWidth="1"/>
    <col min="9406" max="9431" width="9.6640625" style="8" customWidth="1"/>
    <col min="9432" max="9434" width="9.109375" style="8"/>
    <col min="9435" max="9435" width="15" style="8" customWidth="1"/>
    <col min="9436" max="9648" width="9.109375" style="8"/>
    <col min="9649" max="9649" width="10" style="8" customWidth="1"/>
    <col min="9650" max="9655" width="9.6640625" style="8" customWidth="1"/>
    <col min="9656" max="9661" width="8.6640625" style="8" customWidth="1"/>
    <col min="9662" max="9687" width="9.6640625" style="8" customWidth="1"/>
    <col min="9688" max="9690" width="9.109375" style="8"/>
    <col min="9691" max="9691" width="15" style="8" customWidth="1"/>
    <col min="9692" max="9904" width="9.109375" style="8"/>
    <col min="9905" max="9905" width="10" style="8" customWidth="1"/>
    <col min="9906" max="9911" width="9.6640625" style="8" customWidth="1"/>
    <col min="9912" max="9917" width="8.6640625" style="8" customWidth="1"/>
    <col min="9918" max="9943" width="9.6640625" style="8" customWidth="1"/>
    <col min="9944" max="9946" width="9.109375" style="8"/>
    <col min="9947" max="9947" width="15" style="8" customWidth="1"/>
    <col min="9948" max="10160" width="9.109375" style="8"/>
    <col min="10161" max="10161" width="10" style="8" customWidth="1"/>
    <col min="10162" max="10167" width="9.6640625" style="8" customWidth="1"/>
    <col min="10168" max="10173" width="8.6640625" style="8" customWidth="1"/>
    <col min="10174" max="10199" width="9.6640625" style="8" customWidth="1"/>
    <col min="10200" max="10202" width="9.109375" style="8"/>
    <col min="10203" max="10203" width="15" style="8" customWidth="1"/>
    <col min="10204" max="10416" width="9.109375" style="8"/>
    <col min="10417" max="10417" width="10" style="8" customWidth="1"/>
    <col min="10418" max="10423" width="9.6640625" style="8" customWidth="1"/>
    <col min="10424" max="10429" width="8.6640625" style="8" customWidth="1"/>
    <col min="10430" max="10455" width="9.6640625" style="8" customWidth="1"/>
    <col min="10456" max="10458" width="9.109375" style="8"/>
    <col min="10459" max="10459" width="15" style="8" customWidth="1"/>
    <col min="10460" max="10672" width="9.109375" style="8"/>
    <col min="10673" max="10673" width="10" style="8" customWidth="1"/>
    <col min="10674" max="10679" width="9.6640625" style="8" customWidth="1"/>
    <col min="10680" max="10685" width="8.6640625" style="8" customWidth="1"/>
    <col min="10686" max="10711" width="9.6640625" style="8" customWidth="1"/>
    <col min="10712" max="10714" width="9.109375" style="8"/>
    <col min="10715" max="10715" width="15" style="8" customWidth="1"/>
    <col min="10716" max="10928" width="9.109375" style="8"/>
    <col min="10929" max="10929" width="10" style="8" customWidth="1"/>
    <col min="10930" max="10935" width="9.6640625" style="8" customWidth="1"/>
    <col min="10936" max="10941" width="8.6640625" style="8" customWidth="1"/>
    <col min="10942" max="10967" width="9.6640625" style="8" customWidth="1"/>
    <col min="10968" max="10970" width="9.109375" style="8"/>
    <col min="10971" max="10971" width="15" style="8" customWidth="1"/>
    <col min="10972" max="11184" width="9.109375" style="8"/>
    <col min="11185" max="11185" width="10" style="8" customWidth="1"/>
    <col min="11186" max="11191" width="9.6640625" style="8" customWidth="1"/>
    <col min="11192" max="11197" width="8.6640625" style="8" customWidth="1"/>
    <col min="11198" max="11223" width="9.6640625" style="8" customWidth="1"/>
    <col min="11224" max="11226" width="9.109375" style="8"/>
    <col min="11227" max="11227" width="15" style="8" customWidth="1"/>
    <col min="11228" max="11440" width="9.109375" style="8"/>
    <col min="11441" max="11441" width="10" style="8" customWidth="1"/>
    <col min="11442" max="11447" width="9.6640625" style="8" customWidth="1"/>
    <col min="11448" max="11453" width="8.6640625" style="8" customWidth="1"/>
    <col min="11454" max="11479" width="9.6640625" style="8" customWidth="1"/>
    <col min="11480" max="11482" width="9.109375" style="8"/>
    <col min="11483" max="11483" width="15" style="8" customWidth="1"/>
    <col min="11484" max="11696" width="9.109375" style="8"/>
    <col min="11697" max="11697" width="10" style="8" customWidth="1"/>
    <col min="11698" max="11703" width="9.6640625" style="8" customWidth="1"/>
    <col min="11704" max="11709" width="8.6640625" style="8" customWidth="1"/>
    <col min="11710" max="11735" width="9.6640625" style="8" customWidth="1"/>
    <col min="11736" max="11738" width="9.109375" style="8"/>
    <col min="11739" max="11739" width="15" style="8" customWidth="1"/>
    <col min="11740" max="11952" width="9.109375" style="8"/>
    <col min="11953" max="11953" width="10" style="8" customWidth="1"/>
    <col min="11954" max="11959" width="9.6640625" style="8" customWidth="1"/>
    <col min="11960" max="11965" width="8.6640625" style="8" customWidth="1"/>
    <col min="11966" max="11991" width="9.6640625" style="8" customWidth="1"/>
    <col min="11992" max="11994" width="9.109375" style="8"/>
    <col min="11995" max="11995" width="15" style="8" customWidth="1"/>
    <col min="11996" max="12208" width="9.109375" style="8"/>
    <col min="12209" max="12209" width="10" style="8" customWidth="1"/>
    <col min="12210" max="12215" width="9.6640625" style="8" customWidth="1"/>
    <col min="12216" max="12221" width="8.6640625" style="8" customWidth="1"/>
    <col min="12222" max="12247" width="9.6640625" style="8" customWidth="1"/>
    <col min="12248" max="12250" width="9.109375" style="8"/>
    <col min="12251" max="12251" width="15" style="8" customWidth="1"/>
    <col min="12252" max="12464" width="9.109375" style="8"/>
    <col min="12465" max="12465" width="10" style="8" customWidth="1"/>
    <col min="12466" max="12471" width="9.6640625" style="8" customWidth="1"/>
    <col min="12472" max="12477" width="8.6640625" style="8" customWidth="1"/>
    <col min="12478" max="12503" width="9.6640625" style="8" customWidth="1"/>
    <col min="12504" max="12506" width="9.109375" style="8"/>
    <col min="12507" max="12507" width="15" style="8" customWidth="1"/>
    <col min="12508" max="12720" width="9.109375" style="8"/>
    <col min="12721" max="12721" width="10" style="8" customWidth="1"/>
    <col min="12722" max="12727" width="9.6640625" style="8" customWidth="1"/>
    <col min="12728" max="12733" width="8.6640625" style="8" customWidth="1"/>
    <col min="12734" max="12759" width="9.6640625" style="8" customWidth="1"/>
    <col min="12760" max="12762" width="9.109375" style="8"/>
    <col min="12763" max="12763" width="15" style="8" customWidth="1"/>
    <col min="12764" max="12976" width="9.109375" style="8"/>
    <col min="12977" max="12977" width="10" style="8" customWidth="1"/>
    <col min="12978" max="12983" width="9.6640625" style="8" customWidth="1"/>
    <col min="12984" max="12989" width="8.6640625" style="8" customWidth="1"/>
    <col min="12990" max="13015" width="9.6640625" style="8" customWidth="1"/>
    <col min="13016" max="13018" width="9.109375" style="8"/>
    <col min="13019" max="13019" width="15" style="8" customWidth="1"/>
    <col min="13020" max="13232" width="9.109375" style="8"/>
    <col min="13233" max="13233" width="10" style="8" customWidth="1"/>
    <col min="13234" max="13239" width="9.6640625" style="8" customWidth="1"/>
    <col min="13240" max="13245" width="8.6640625" style="8" customWidth="1"/>
    <col min="13246" max="13271" width="9.6640625" style="8" customWidth="1"/>
    <col min="13272" max="13274" width="9.109375" style="8"/>
    <col min="13275" max="13275" width="15" style="8" customWidth="1"/>
    <col min="13276" max="13488" width="9.109375" style="8"/>
    <col min="13489" max="13489" width="10" style="8" customWidth="1"/>
    <col min="13490" max="13495" width="9.6640625" style="8" customWidth="1"/>
    <col min="13496" max="13501" width="8.6640625" style="8" customWidth="1"/>
    <col min="13502" max="13527" width="9.6640625" style="8" customWidth="1"/>
    <col min="13528" max="13530" width="9.109375" style="8"/>
    <col min="13531" max="13531" width="15" style="8" customWidth="1"/>
    <col min="13532" max="13744" width="9.109375" style="8"/>
    <col min="13745" max="13745" width="10" style="8" customWidth="1"/>
    <col min="13746" max="13751" width="9.6640625" style="8" customWidth="1"/>
    <col min="13752" max="13757" width="8.6640625" style="8" customWidth="1"/>
    <col min="13758" max="13783" width="9.6640625" style="8" customWidth="1"/>
    <col min="13784" max="13786" width="9.109375" style="8"/>
    <col min="13787" max="13787" width="15" style="8" customWidth="1"/>
    <col min="13788" max="14000" width="9.109375" style="8"/>
    <col min="14001" max="14001" width="10" style="8" customWidth="1"/>
    <col min="14002" max="14007" width="9.6640625" style="8" customWidth="1"/>
    <col min="14008" max="14013" width="8.6640625" style="8" customWidth="1"/>
    <col min="14014" max="14039" width="9.6640625" style="8" customWidth="1"/>
    <col min="14040" max="14042" width="9.109375" style="8"/>
    <col min="14043" max="14043" width="15" style="8" customWidth="1"/>
    <col min="14044" max="14256" width="9.109375" style="8"/>
    <col min="14257" max="14257" width="10" style="8" customWidth="1"/>
    <col min="14258" max="14263" width="9.6640625" style="8" customWidth="1"/>
    <col min="14264" max="14269" width="8.6640625" style="8" customWidth="1"/>
    <col min="14270" max="14295" width="9.6640625" style="8" customWidth="1"/>
    <col min="14296" max="14298" width="9.109375" style="8"/>
    <col min="14299" max="14299" width="15" style="8" customWidth="1"/>
    <col min="14300" max="14512" width="9.109375" style="8"/>
    <col min="14513" max="14513" width="10" style="8" customWidth="1"/>
    <col min="14514" max="14519" width="9.6640625" style="8" customWidth="1"/>
    <col min="14520" max="14525" width="8.6640625" style="8" customWidth="1"/>
    <col min="14526" max="14551" width="9.6640625" style="8" customWidth="1"/>
    <col min="14552" max="14554" width="9.109375" style="8"/>
    <col min="14555" max="14555" width="15" style="8" customWidth="1"/>
    <col min="14556" max="14768" width="9.109375" style="8"/>
    <col min="14769" max="14769" width="10" style="8" customWidth="1"/>
    <col min="14770" max="14775" width="9.6640625" style="8" customWidth="1"/>
    <col min="14776" max="14781" width="8.6640625" style="8" customWidth="1"/>
    <col min="14782" max="14807" width="9.6640625" style="8" customWidth="1"/>
    <col min="14808" max="14810" width="9.109375" style="8"/>
    <col min="14811" max="14811" width="15" style="8" customWidth="1"/>
    <col min="14812" max="15024" width="9.109375" style="8"/>
    <col min="15025" max="15025" width="10" style="8" customWidth="1"/>
    <col min="15026" max="15031" width="9.6640625" style="8" customWidth="1"/>
    <col min="15032" max="15037" width="8.6640625" style="8" customWidth="1"/>
    <col min="15038" max="15063" width="9.6640625" style="8" customWidth="1"/>
    <col min="15064" max="15066" width="9.109375" style="8"/>
    <col min="15067" max="15067" width="15" style="8" customWidth="1"/>
    <col min="15068" max="15280" width="9.109375" style="8"/>
    <col min="15281" max="15281" width="10" style="8" customWidth="1"/>
    <col min="15282" max="15287" width="9.6640625" style="8" customWidth="1"/>
    <col min="15288" max="15293" width="8.6640625" style="8" customWidth="1"/>
    <col min="15294" max="15319" width="9.6640625" style="8" customWidth="1"/>
    <col min="15320" max="15322" width="9.109375" style="8"/>
    <col min="15323" max="15323" width="15" style="8" customWidth="1"/>
    <col min="15324" max="15536" width="9.109375" style="8"/>
    <col min="15537" max="15537" width="10" style="8" customWidth="1"/>
    <col min="15538" max="15543" width="9.6640625" style="8" customWidth="1"/>
    <col min="15544" max="15549" width="8.6640625" style="8" customWidth="1"/>
    <col min="15550" max="15575" width="9.6640625" style="8" customWidth="1"/>
    <col min="15576" max="15578" width="9.109375" style="8"/>
    <col min="15579" max="15579" width="15" style="8" customWidth="1"/>
    <col min="15580" max="15792" width="9.109375" style="8"/>
    <col min="15793" max="15793" width="10" style="8" customWidth="1"/>
    <col min="15794" max="15799" width="9.6640625" style="8" customWidth="1"/>
    <col min="15800" max="15805" width="8.6640625" style="8" customWidth="1"/>
    <col min="15806" max="15831" width="9.6640625" style="8" customWidth="1"/>
    <col min="15832" max="15834" width="9.109375" style="8"/>
    <col min="15835" max="15835" width="15" style="8" customWidth="1"/>
    <col min="15836" max="16384" width="9.109375" style="8"/>
  </cols>
  <sheetData>
    <row r="1" spans="1:15" s="1" customFormat="1" ht="15" customHeight="1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6"/>
      <c r="K1" s="6"/>
      <c r="L1" s="6"/>
      <c r="M1" s="6"/>
      <c r="N1" s="6"/>
    </row>
    <row r="2" spans="1:15" s="3" customFormat="1" ht="15" customHeight="1">
      <c r="A2" s="2" t="s">
        <v>21</v>
      </c>
    </row>
    <row r="3" spans="1:15" s="3" customFormat="1" ht="9" customHeight="1">
      <c r="A3" s="2"/>
    </row>
    <row r="4" spans="1:15" ht="10.8" thickBot="1">
      <c r="A4" s="8" t="s">
        <v>14</v>
      </c>
      <c r="N4" s="9" t="s">
        <v>18</v>
      </c>
    </row>
    <row r="5" spans="1:15" ht="46.2" customHeight="1" thickBot="1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15</v>
      </c>
      <c r="M5" s="11" t="s">
        <v>11</v>
      </c>
      <c r="N5" s="12" t="s">
        <v>12</v>
      </c>
    </row>
    <row r="6" spans="1:15" ht="9" customHeight="1">
      <c r="A6" s="35">
        <v>43281</v>
      </c>
      <c r="B6" s="13">
        <v>544407</v>
      </c>
      <c r="C6" s="13">
        <v>308297</v>
      </c>
      <c r="D6" s="13">
        <v>236110</v>
      </c>
      <c r="E6" s="14">
        <v>0</v>
      </c>
      <c r="F6" s="37">
        <v>287598</v>
      </c>
      <c r="G6" s="37">
        <v>256809</v>
      </c>
      <c r="H6" s="37">
        <v>122763</v>
      </c>
      <c r="I6" s="37">
        <v>114569</v>
      </c>
      <c r="J6" s="37">
        <v>60506</v>
      </c>
      <c r="K6" s="13">
        <v>37303</v>
      </c>
      <c r="L6" s="13">
        <v>21330</v>
      </c>
      <c r="M6" s="13">
        <v>21039</v>
      </c>
      <c r="N6" s="7">
        <v>166897</v>
      </c>
    </row>
    <row r="7" spans="1:15" ht="9.6" customHeight="1">
      <c r="A7" s="17">
        <v>43190</v>
      </c>
      <c r="B7" s="13">
        <v>535970</v>
      </c>
      <c r="C7" s="13">
        <v>303165</v>
      </c>
      <c r="D7" s="13">
        <v>232805</v>
      </c>
      <c r="E7" s="14">
        <v>0</v>
      </c>
      <c r="F7" s="13">
        <v>285106</v>
      </c>
      <c r="G7" s="13">
        <v>250864</v>
      </c>
      <c r="H7" s="20">
        <v>120431</v>
      </c>
      <c r="I7" s="13">
        <v>113177</v>
      </c>
      <c r="J7" s="13">
        <v>60296</v>
      </c>
      <c r="K7" s="13">
        <v>37201</v>
      </c>
      <c r="L7" s="13">
        <v>21315</v>
      </c>
      <c r="M7" s="13">
        <v>20831</v>
      </c>
      <c r="N7" s="7">
        <v>162719</v>
      </c>
      <c r="O7" s="16"/>
    </row>
    <row r="8" spans="1:15" ht="9.6" customHeight="1">
      <c r="A8" s="23">
        <v>43100</v>
      </c>
      <c r="B8" s="24">
        <v>526811</v>
      </c>
      <c r="C8" s="24">
        <f>B8-D8</f>
        <v>297594</v>
      </c>
      <c r="D8" s="24">
        <v>229217</v>
      </c>
      <c r="E8" s="28">
        <v>0</v>
      </c>
      <c r="F8" s="24">
        <v>282732</v>
      </c>
      <c r="G8" s="24">
        <v>244079</v>
      </c>
      <c r="H8" s="13">
        <v>117480</v>
      </c>
      <c r="I8" s="24">
        <v>111804</v>
      </c>
      <c r="J8" s="24">
        <v>59808</v>
      </c>
      <c r="K8" s="24">
        <v>36840</v>
      </c>
      <c r="L8" s="24">
        <v>21261</v>
      </c>
      <c r="M8" s="24">
        <v>20669</v>
      </c>
      <c r="N8" s="26">
        <v>158949</v>
      </c>
      <c r="O8" s="16"/>
    </row>
    <row r="9" spans="1:15" ht="9.75" customHeight="1">
      <c r="A9" s="17">
        <v>43008</v>
      </c>
      <c r="B9" s="13">
        <v>516983</v>
      </c>
      <c r="C9" s="13">
        <v>292150</v>
      </c>
      <c r="D9" s="13">
        <v>224833</v>
      </c>
      <c r="E9" s="14">
        <v>0</v>
      </c>
      <c r="F9" s="13">
        <v>280408</v>
      </c>
      <c r="G9" s="13">
        <v>236575</v>
      </c>
      <c r="H9" s="13">
        <v>115019</v>
      </c>
      <c r="I9" s="13">
        <v>110672</v>
      </c>
      <c r="J9" s="13">
        <v>59534</v>
      </c>
      <c r="K9" s="13">
        <v>36502</v>
      </c>
      <c r="L9" s="13">
        <v>21190</v>
      </c>
      <c r="M9" s="13">
        <v>20547</v>
      </c>
      <c r="N9" s="7">
        <v>153519</v>
      </c>
    </row>
    <row r="10" spans="1:15" ht="9.75" customHeight="1">
      <c r="A10" s="17">
        <v>42916</v>
      </c>
      <c r="B10" s="13">
        <v>509963</v>
      </c>
      <c r="C10" s="13">
        <v>287526</v>
      </c>
      <c r="D10" s="13">
        <v>222437</v>
      </c>
      <c r="E10" s="14">
        <v>0</v>
      </c>
      <c r="F10" s="13">
        <v>278280</v>
      </c>
      <c r="G10" s="13">
        <v>231683</v>
      </c>
      <c r="H10" s="13">
        <v>112956</v>
      </c>
      <c r="I10" s="13">
        <v>109610</v>
      </c>
      <c r="J10" s="13">
        <v>59163</v>
      </c>
      <c r="K10" s="13">
        <v>36298</v>
      </c>
      <c r="L10" s="13">
        <v>21116</v>
      </c>
      <c r="M10" s="13">
        <v>20411</v>
      </c>
      <c r="N10" s="7">
        <v>150409</v>
      </c>
    </row>
    <row r="11" spans="1:15" ht="10.199999999999999" customHeight="1">
      <c r="A11" s="19">
        <v>42825</v>
      </c>
      <c r="B11" s="20">
        <v>503464</v>
      </c>
      <c r="C11" s="20">
        <v>283828</v>
      </c>
      <c r="D11" s="20">
        <v>219636</v>
      </c>
      <c r="E11" s="27">
        <v>0</v>
      </c>
      <c r="F11" s="20">
        <v>275825</v>
      </c>
      <c r="G11" s="20">
        <v>227639</v>
      </c>
      <c r="H11" s="20">
        <v>111722</v>
      </c>
      <c r="I11" s="20">
        <v>108371</v>
      </c>
      <c r="J11" s="20">
        <v>58716</v>
      </c>
      <c r="K11" s="20">
        <v>36174</v>
      </c>
      <c r="L11" s="20">
        <v>21281</v>
      </c>
      <c r="M11" s="20">
        <v>20331</v>
      </c>
      <c r="N11" s="22">
        <v>146869</v>
      </c>
    </row>
    <row r="12" spans="1:15" ht="10.199999999999999" customHeight="1">
      <c r="A12" s="23">
        <v>42735</v>
      </c>
      <c r="B12" s="24">
        <v>496413</v>
      </c>
      <c r="C12" s="24">
        <v>279662</v>
      </c>
      <c r="D12" s="24">
        <v>216751</v>
      </c>
      <c r="E12" s="28">
        <v>0</v>
      </c>
      <c r="F12" s="24">
        <v>273399</v>
      </c>
      <c r="G12" s="24">
        <v>223014</v>
      </c>
      <c r="H12" s="24">
        <v>110245</v>
      </c>
      <c r="I12" s="24">
        <v>107251</v>
      </c>
      <c r="J12" s="24">
        <v>58080</v>
      </c>
      <c r="K12" s="24">
        <v>35987</v>
      </c>
      <c r="L12" s="24">
        <v>21216</v>
      </c>
      <c r="M12" s="24">
        <v>20305</v>
      </c>
      <c r="N12" s="26">
        <v>143329</v>
      </c>
    </row>
    <row r="13" spans="1:15" ht="10.199999999999999" customHeight="1">
      <c r="A13" s="17">
        <v>42643</v>
      </c>
      <c r="B13" s="13">
        <v>487751</v>
      </c>
      <c r="C13" s="13">
        <v>274816</v>
      </c>
      <c r="D13" s="13">
        <v>212935</v>
      </c>
      <c r="E13" s="14">
        <v>0</v>
      </c>
      <c r="F13" s="13">
        <v>270492</v>
      </c>
      <c r="G13" s="13">
        <v>217259</v>
      </c>
      <c r="H13" s="13">
        <v>108533</v>
      </c>
      <c r="I13" s="13">
        <v>105905</v>
      </c>
      <c r="J13" s="13">
        <v>57841</v>
      </c>
      <c r="K13" s="13">
        <v>35512</v>
      </c>
      <c r="L13" s="13">
        <v>21095</v>
      </c>
      <c r="M13" s="13">
        <v>20216</v>
      </c>
      <c r="N13" s="7">
        <v>138649</v>
      </c>
    </row>
    <row r="14" spans="1:15" ht="10.199999999999999" customHeight="1">
      <c r="A14" s="17">
        <v>42551</v>
      </c>
      <c r="B14" s="13">
        <v>480191</v>
      </c>
      <c r="C14" s="13">
        <v>270683</v>
      </c>
      <c r="D14" s="13">
        <v>209508</v>
      </c>
      <c r="E14" s="14">
        <v>0</v>
      </c>
      <c r="F14" s="13">
        <v>268323</v>
      </c>
      <c r="G14" s="13">
        <v>211868</v>
      </c>
      <c r="H14" s="13">
        <v>107614</v>
      </c>
      <c r="I14" s="13">
        <v>104627</v>
      </c>
      <c r="J14" s="13">
        <v>57680</v>
      </c>
      <c r="K14" s="13">
        <v>35386</v>
      </c>
      <c r="L14" s="13">
        <v>20957</v>
      </c>
      <c r="M14" s="13">
        <v>20072</v>
      </c>
      <c r="N14" s="7">
        <v>133855</v>
      </c>
    </row>
    <row r="15" spans="1:15" ht="10.199999999999999" customHeight="1">
      <c r="A15" s="19">
        <v>42460</v>
      </c>
      <c r="B15" s="20">
        <v>473516</v>
      </c>
      <c r="C15" s="20">
        <v>266956</v>
      </c>
      <c r="D15" s="20">
        <v>206560</v>
      </c>
      <c r="E15" s="21">
        <v>0</v>
      </c>
      <c r="F15" s="20">
        <v>265371</v>
      </c>
      <c r="G15" s="20">
        <v>208145</v>
      </c>
      <c r="H15" s="20">
        <v>106788</v>
      </c>
      <c r="I15" s="20">
        <v>103072</v>
      </c>
      <c r="J15" s="20">
        <v>57389</v>
      </c>
      <c r="K15" s="20">
        <v>35214</v>
      </c>
      <c r="L15" s="20">
        <v>20632</v>
      </c>
      <c r="M15" s="20">
        <v>19971</v>
      </c>
      <c r="N15" s="22">
        <v>130450</v>
      </c>
    </row>
    <row r="16" spans="1:15" ht="10.199999999999999" customHeight="1">
      <c r="A16" s="23">
        <v>42369</v>
      </c>
      <c r="B16" s="24">
        <v>467562</v>
      </c>
      <c r="C16" s="24">
        <v>263882</v>
      </c>
      <c r="D16" s="24">
        <v>203680</v>
      </c>
      <c r="E16" s="25">
        <v>0</v>
      </c>
      <c r="F16" s="24">
        <v>261553</v>
      </c>
      <c r="G16" s="24">
        <v>206009</v>
      </c>
      <c r="H16" s="24">
        <v>106019</v>
      </c>
      <c r="I16" s="24">
        <v>101589</v>
      </c>
      <c r="J16" s="24">
        <v>56958</v>
      </c>
      <c r="K16" s="24">
        <v>34972</v>
      </c>
      <c r="L16" s="24">
        <v>20464</v>
      </c>
      <c r="M16" s="24">
        <v>19840</v>
      </c>
      <c r="N16" s="26">
        <v>127720</v>
      </c>
    </row>
    <row r="17" spans="1:14" ht="10.199999999999999" customHeight="1">
      <c r="A17" s="18">
        <v>42277</v>
      </c>
      <c r="B17" s="13">
        <v>461880</v>
      </c>
      <c r="C17" s="13">
        <v>260847</v>
      </c>
      <c r="D17" s="13">
        <v>201033</v>
      </c>
      <c r="E17" s="15">
        <v>0</v>
      </c>
      <c r="F17" s="13">
        <v>258813</v>
      </c>
      <c r="G17" s="13">
        <v>203067</v>
      </c>
      <c r="H17" s="13">
        <v>105153</v>
      </c>
      <c r="I17" s="13">
        <v>100241</v>
      </c>
      <c r="J17" s="13">
        <v>56659</v>
      </c>
      <c r="K17" s="13">
        <v>34757</v>
      </c>
      <c r="L17" s="13">
        <v>20315</v>
      </c>
      <c r="M17" s="13">
        <v>19738</v>
      </c>
      <c r="N17" s="7">
        <v>125017</v>
      </c>
    </row>
    <row r="18" spans="1:14" ht="10.199999999999999" customHeight="1">
      <c r="A18" s="17">
        <v>42185</v>
      </c>
      <c r="B18" s="13">
        <v>458229</v>
      </c>
      <c r="C18" s="13">
        <v>258912</v>
      </c>
      <c r="D18" s="13">
        <v>199317</v>
      </c>
      <c r="E18" s="15">
        <v>0</v>
      </c>
      <c r="F18" s="13">
        <v>255556</v>
      </c>
      <c r="G18" s="13">
        <v>202673</v>
      </c>
      <c r="H18" s="13">
        <v>104438</v>
      </c>
      <c r="I18" s="13">
        <v>98969</v>
      </c>
      <c r="J18" s="13">
        <v>56623</v>
      </c>
      <c r="K18" s="13">
        <v>34870</v>
      </c>
      <c r="L18" s="13">
        <v>20197</v>
      </c>
      <c r="M18" s="13">
        <v>19684</v>
      </c>
      <c r="N18" s="7">
        <v>123448</v>
      </c>
    </row>
    <row r="19" spans="1:14" ht="10.199999999999999" customHeight="1">
      <c r="A19" s="19">
        <v>42094</v>
      </c>
      <c r="B19" s="20">
        <v>455570</v>
      </c>
      <c r="C19" s="20">
        <v>257424</v>
      </c>
      <c r="D19" s="20">
        <v>198146</v>
      </c>
      <c r="E19" s="21">
        <v>0</v>
      </c>
      <c r="F19" s="20">
        <v>253333</v>
      </c>
      <c r="G19" s="20">
        <v>202237</v>
      </c>
      <c r="H19" s="20">
        <v>104433</v>
      </c>
      <c r="I19" s="20">
        <v>97703</v>
      </c>
      <c r="J19" s="20">
        <v>56559</v>
      </c>
      <c r="K19" s="20">
        <v>34939</v>
      </c>
      <c r="L19" s="20">
        <v>19896</v>
      </c>
      <c r="M19" s="20">
        <v>19654</v>
      </c>
      <c r="N19" s="22">
        <v>122386</v>
      </c>
    </row>
    <row r="20" spans="1:14" ht="10.199999999999999" customHeight="1">
      <c r="A20" s="23">
        <v>42004</v>
      </c>
      <c r="B20" s="24">
        <v>451923</v>
      </c>
      <c r="C20" s="24">
        <v>255534</v>
      </c>
      <c r="D20" s="24">
        <v>196389</v>
      </c>
      <c r="E20" s="25">
        <v>0</v>
      </c>
      <c r="F20" s="24">
        <v>251342</v>
      </c>
      <c r="G20" s="24">
        <v>200581</v>
      </c>
      <c r="H20" s="24">
        <v>104388</v>
      </c>
      <c r="I20" s="24">
        <v>96222</v>
      </c>
      <c r="J20" s="24">
        <v>56666</v>
      </c>
      <c r="K20" s="24">
        <v>34685</v>
      </c>
      <c r="L20" s="24">
        <v>19687</v>
      </c>
      <c r="M20" s="24">
        <v>19626</v>
      </c>
      <c r="N20" s="26">
        <v>120649</v>
      </c>
    </row>
    <row r="21" spans="1:14" ht="10.199999999999999" customHeight="1">
      <c r="A21" s="18">
        <v>41912</v>
      </c>
      <c r="B21" s="4">
        <v>448727</v>
      </c>
      <c r="C21" s="4">
        <v>253824</v>
      </c>
      <c r="D21" s="4">
        <v>194903</v>
      </c>
      <c r="E21" s="15">
        <v>0</v>
      </c>
      <c r="F21" s="4">
        <v>249472</v>
      </c>
      <c r="G21" s="4">
        <v>199255</v>
      </c>
      <c r="H21" s="4">
        <v>104272</v>
      </c>
      <c r="I21" s="4">
        <v>95049</v>
      </c>
      <c r="J21" s="4">
        <v>56855</v>
      </c>
      <c r="K21" s="4">
        <v>34438</v>
      </c>
      <c r="L21" s="4">
        <v>19500</v>
      </c>
      <c r="M21" s="4">
        <v>19571</v>
      </c>
      <c r="N21" s="5">
        <v>119042</v>
      </c>
    </row>
    <row r="22" spans="1:14">
      <c r="A22" s="18">
        <v>41820</v>
      </c>
      <c r="B22" s="4">
        <v>446503</v>
      </c>
      <c r="C22" s="4">
        <v>252599</v>
      </c>
      <c r="D22" s="4">
        <v>193904</v>
      </c>
      <c r="E22" s="15">
        <v>0</v>
      </c>
      <c r="F22" s="4">
        <v>246853</v>
      </c>
      <c r="G22" s="4">
        <v>199650</v>
      </c>
      <c r="H22" s="4">
        <v>104290</v>
      </c>
      <c r="I22" s="4">
        <v>93752</v>
      </c>
      <c r="J22" s="4">
        <v>57289</v>
      </c>
      <c r="K22" s="4">
        <v>34473</v>
      </c>
      <c r="L22" s="4">
        <v>19316</v>
      </c>
      <c r="M22" s="4">
        <v>19499</v>
      </c>
      <c r="N22" s="5">
        <v>117884</v>
      </c>
    </row>
    <row r="23" spans="1:14">
      <c r="A23" s="29">
        <v>41729</v>
      </c>
      <c r="B23" s="30">
        <v>445565</v>
      </c>
      <c r="C23" s="30">
        <v>251979</v>
      </c>
      <c r="D23" s="30">
        <v>193586</v>
      </c>
      <c r="E23" s="21">
        <v>0</v>
      </c>
      <c r="F23" s="30">
        <v>244283</v>
      </c>
      <c r="G23" s="30">
        <v>201282</v>
      </c>
      <c r="H23" s="30">
        <v>105167</v>
      </c>
      <c r="I23" s="30">
        <v>92367</v>
      </c>
      <c r="J23" s="30">
        <v>57544</v>
      </c>
      <c r="K23" s="30">
        <v>34112</v>
      </c>
      <c r="L23" s="30">
        <v>18907</v>
      </c>
      <c r="M23" s="30">
        <v>19459</v>
      </c>
      <c r="N23" s="31">
        <v>118009</v>
      </c>
    </row>
    <row r="24" spans="1:14">
      <c r="A24" s="32">
        <v>41639</v>
      </c>
      <c r="B24" s="33">
        <v>441536</v>
      </c>
      <c r="C24" s="33">
        <v>249915</v>
      </c>
      <c r="D24" s="33">
        <v>191621</v>
      </c>
      <c r="E24" s="25">
        <v>0</v>
      </c>
      <c r="F24" s="33">
        <v>238904</v>
      </c>
      <c r="G24" s="33">
        <v>202632</v>
      </c>
      <c r="H24" s="33">
        <v>105239</v>
      </c>
      <c r="I24" s="33">
        <v>90948</v>
      </c>
      <c r="J24" s="33">
        <v>57406</v>
      </c>
      <c r="K24" s="33">
        <v>33415</v>
      </c>
      <c r="L24" s="33">
        <v>18507</v>
      </c>
      <c r="M24" s="33">
        <v>19452</v>
      </c>
      <c r="N24" s="34">
        <v>116569</v>
      </c>
    </row>
    <row r="25" spans="1:14">
      <c r="A25" s="18">
        <v>41547</v>
      </c>
      <c r="B25" s="4">
        <v>437581</v>
      </c>
      <c r="C25" s="4">
        <v>247616</v>
      </c>
      <c r="D25" s="4">
        <v>189965</v>
      </c>
      <c r="E25" s="15">
        <v>0</v>
      </c>
      <c r="F25" s="4">
        <v>230309</v>
      </c>
      <c r="G25" s="4">
        <v>207272</v>
      </c>
      <c r="H25" s="4">
        <v>106714</v>
      </c>
      <c r="I25" s="4">
        <v>89273</v>
      </c>
      <c r="J25" s="4">
        <v>57177</v>
      </c>
      <c r="K25" s="4">
        <v>32827</v>
      </c>
      <c r="L25" s="4">
        <v>18099</v>
      </c>
      <c r="M25" s="4">
        <v>19378</v>
      </c>
      <c r="N25" s="5">
        <v>114113</v>
      </c>
    </row>
    <row r="26" spans="1:14">
      <c r="A26" s="18">
        <v>41455</v>
      </c>
      <c r="B26" s="4">
        <v>438636</v>
      </c>
      <c r="C26" s="4">
        <v>248440</v>
      </c>
      <c r="D26" s="4">
        <v>190196</v>
      </c>
      <c r="E26" s="15">
        <v>0</v>
      </c>
      <c r="F26" s="4">
        <v>224287</v>
      </c>
      <c r="G26" s="4">
        <v>214349</v>
      </c>
      <c r="H26" s="4">
        <v>109316</v>
      </c>
      <c r="I26" s="4">
        <v>88162</v>
      </c>
      <c r="J26" s="4">
        <v>57187</v>
      </c>
      <c r="K26" s="4">
        <v>33387</v>
      </c>
      <c r="L26" s="4">
        <v>17979</v>
      </c>
      <c r="M26" s="4">
        <v>19325</v>
      </c>
      <c r="N26" s="5">
        <v>113280</v>
      </c>
    </row>
    <row r="27" spans="1:14">
      <c r="A27" s="29">
        <v>41364</v>
      </c>
      <c r="B27" s="30">
        <v>437269</v>
      </c>
      <c r="C27" s="30">
        <v>248017</v>
      </c>
      <c r="D27" s="30">
        <v>189252</v>
      </c>
      <c r="E27" s="21">
        <v>0</v>
      </c>
      <c r="F27" s="30">
        <v>219807</v>
      </c>
      <c r="G27" s="30">
        <v>217462</v>
      </c>
      <c r="H27" s="30">
        <v>110075</v>
      </c>
      <c r="I27" s="30">
        <v>87056</v>
      </c>
      <c r="J27" s="30">
        <v>57159</v>
      </c>
      <c r="K27" s="30">
        <v>32986</v>
      </c>
      <c r="L27" s="30">
        <v>17404</v>
      </c>
      <c r="M27" s="30">
        <v>19284</v>
      </c>
      <c r="N27" s="31">
        <v>113305</v>
      </c>
    </row>
    <row r="28" spans="1:14">
      <c r="A28" s="32">
        <v>41274</v>
      </c>
      <c r="B28" s="33">
        <v>438213</v>
      </c>
      <c r="C28" s="33">
        <v>249170</v>
      </c>
      <c r="D28" s="33">
        <v>189043</v>
      </c>
      <c r="E28" s="25">
        <v>0</v>
      </c>
      <c r="F28" s="33">
        <v>214027</v>
      </c>
      <c r="G28" s="33">
        <v>224186</v>
      </c>
      <c r="H28" s="33">
        <v>112647</v>
      </c>
      <c r="I28" s="33">
        <v>85807</v>
      </c>
      <c r="J28" s="33">
        <v>57360</v>
      </c>
      <c r="K28" s="33">
        <v>33281</v>
      </c>
      <c r="L28" s="33">
        <v>17149</v>
      </c>
      <c r="M28" s="33">
        <v>19235</v>
      </c>
      <c r="N28" s="34">
        <v>112734</v>
      </c>
    </row>
    <row r="29" spans="1:14">
      <c r="A29" s="18">
        <v>41182</v>
      </c>
      <c r="B29" s="4">
        <v>438870</v>
      </c>
      <c r="C29" s="4">
        <v>250222</v>
      </c>
      <c r="D29" s="4">
        <v>188648</v>
      </c>
      <c r="E29" s="15">
        <v>0</v>
      </c>
      <c r="F29" s="4">
        <v>208396</v>
      </c>
      <c r="G29" s="4">
        <v>230474</v>
      </c>
      <c r="H29" s="4">
        <v>115153</v>
      </c>
      <c r="I29" s="4">
        <v>84607</v>
      </c>
      <c r="J29" s="4">
        <v>57762</v>
      </c>
      <c r="K29" s="4">
        <v>33355</v>
      </c>
      <c r="L29" s="4">
        <v>16895</v>
      </c>
      <c r="M29" s="4">
        <v>19156</v>
      </c>
      <c r="N29" s="5">
        <v>111942</v>
      </c>
    </row>
    <row r="30" spans="1:14">
      <c r="A30" s="18">
        <v>41090</v>
      </c>
      <c r="B30" s="4">
        <v>437858</v>
      </c>
      <c r="C30" s="4">
        <v>250224</v>
      </c>
      <c r="D30" s="4">
        <v>187634</v>
      </c>
      <c r="E30" s="15">
        <v>0</v>
      </c>
      <c r="F30" s="4">
        <v>204318</v>
      </c>
      <c r="G30" s="4">
        <v>233540</v>
      </c>
      <c r="H30" s="4">
        <v>116371</v>
      </c>
      <c r="I30" s="4">
        <v>83481</v>
      </c>
      <c r="J30" s="4">
        <v>57914</v>
      </c>
      <c r="K30" s="4">
        <v>33197</v>
      </c>
      <c r="L30" s="4">
        <v>16532</v>
      </c>
      <c r="M30" s="4">
        <v>19089</v>
      </c>
      <c r="N30" s="5">
        <v>111274</v>
      </c>
    </row>
    <row r="31" spans="1:14">
      <c r="A31" s="29">
        <v>40999</v>
      </c>
      <c r="B31" s="30">
        <v>436578</v>
      </c>
      <c r="C31" s="30">
        <v>250048</v>
      </c>
      <c r="D31" s="30">
        <v>186530</v>
      </c>
      <c r="E31" s="21">
        <v>0</v>
      </c>
      <c r="F31" s="30">
        <v>200972</v>
      </c>
      <c r="G31" s="30">
        <v>235606</v>
      </c>
      <c r="H31" s="30">
        <v>117330</v>
      </c>
      <c r="I31" s="30">
        <v>82434</v>
      </c>
      <c r="J31" s="30">
        <v>58068</v>
      </c>
      <c r="K31" s="30">
        <v>32764</v>
      </c>
      <c r="L31" s="30">
        <v>16170</v>
      </c>
      <c r="M31" s="30">
        <v>19045</v>
      </c>
      <c r="N31" s="31">
        <v>110767</v>
      </c>
    </row>
    <row r="32" spans="1:14">
      <c r="A32" s="32">
        <v>40908</v>
      </c>
      <c r="B32" s="33">
        <v>436389</v>
      </c>
      <c r="C32" s="33">
        <v>250285</v>
      </c>
      <c r="D32" s="33">
        <v>186104</v>
      </c>
      <c r="E32" s="25">
        <v>0</v>
      </c>
      <c r="F32" s="33">
        <v>198051</v>
      </c>
      <c r="G32" s="33">
        <v>238338</v>
      </c>
      <c r="H32" s="33">
        <v>119025</v>
      </c>
      <c r="I32" s="33">
        <v>81253</v>
      </c>
      <c r="J32" s="33">
        <v>58265</v>
      </c>
      <c r="K32" s="33">
        <v>32709</v>
      </c>
      <c r="L32" s="33">
        <v>15763</v>
      </c>
      <c r="M32" s="33">
        <v>19058</v>
      </c>
      <c r="N32" s="34">
        <v>110316</v>
      </c>
    </row>
    <row r="33" spans="1:14">
      <c r="A33" s="18">
        <v>40816</v>
      </c>
      <c r="B33" s="4">
        <v>408036</v>
      </c>
      <c r="C33" s="4">
        <v>234875</v>
      </c>
      <c r="D33" s="4">
        <v>173161</v>
      </c>
      <c r="E33" s="15">
        <v>0</v>
      </c>
      <c r="F33" s="4">
        <v>195865</v>
      </c>
      <c r="G33" s="4">
        <v>212171</v>
      </c>
      <c r="H33" s="4">
        <v>109012</v>
      </c>
      <c r="I33" s="4">
        <v>80235</v>
      </c>
      <c r="J33" s="4">
        <v>56055</v>
      </c>
      <c r="K33" s="4">
        <v>28143</v>
      </c>
      <c r="L33" s="4">
        <v>15418</v>
      </c>
      <c r="M33" s="4">
        <v>18989</v>
      </c>
      <c r="N33" s="5">
        <v>100184</v>
      </c>
    </row>
    <row r="34" spans="1:14">
      <c r="A34" s="18">
        <v>40724</v>
      </c>
      <c r="B34" s="4">
        <v>417424</v>
      </c>
      <c r="C34" s="4">
        <v>240301</v>
      </c>
      <c r="D34" s="4">
        <v>177123</v>
      </c>
      <c r="E34" s="15">
        <v>0</v>
      </c>
      <c r="F34" s="4">
        <v>193708</v>
      </c>
      <c r="G34" s="4">
        <v>223716</v>
      </c>
      <c r="H34" s="4">
        <v>114014</v>
      </c>
      <c r="I34" s="4">
        <v>79315</v>
      </c>
      <c r="J34" s="4">
        <v>57552</v>
      </c>
      <c r="K34" s="4">
        <v>29801</v>
      </c>
      <c r="L34" s="4">
        <v>15246</v>
      </c>
      <c r="M34" s="4">
        <v>18890</v>
      </c>
      <c r="N34" s="5">
        <v>102606</v>
      </c>
    </row>
    <row r="35" spans="1:14">
      <c r="A35" s="29">
        <v>40633</v>
      </c>
      <c r="B35" s="30">
        <v>425167</v>
      </c>
      <c r="C35" s="30">
        <v>245473</v>
      </c>
      <c r="D35" s="30">
        <v>179694</v>
      </c>
      <c r="E35" s="21">
        <v>0</v>
      </c>
      <c r="F35" s="30">
        <v>191337</v>
      </c>
      <c r="G35" s="30">
        <v>233830</v>
      </c>
      <c r="H35" s="30">
        <v>118986</v>
      </c>
      <c r="I35" s="30">
        <v>78289</v>
      </c>
      <c r="J35" s="30">
        <v>58660</v>
      </c>
      <c r="K35" s="30">
        <v>31015</v>
      </c>
      <c r="L35" s="30">
        <v>15079</v>
      </c>
      <c r="M35" s="30">
        <v>18843</v>
      </c>
      <c r="N35" s="31">
        <v>104295</v>
      </c>
    </row>
    <row r="36" spans="1:14" ht="10.199999999999999" customHeight="1">
      <c r="A36" s="32">
        <v>40543</v>
      </c>
      <c r="B36" s="33">
        <v>425301</v>
      </c>
      <c r="C36" s="33">
        <v>244810</v>
      </c>
      <c r="D36" s="33">
        <v>180491</v>
      </c>
      <c r="E36" s="25">
        <v>0</v>
      </c>
      <c r="F36" s="33">
        <v>189962</v>
      </c>
      <c r="G36" s="33">
        <v>235339</v>
      </c>
      <c r="H36" s="33">
        <v>124339</v>
      </c>
      <c r="I36" s="33">
        <v>71780</v>
      </c>
      <c r="J36" s="33">
        <v>60301</v>
      </c>
      <c r="K36" s="33">
        <v>31941</v>
      </c>
      <c r="L36" s="33">
        <v>13871</v>
      </c>
      <c r="M36" s="33">
        <v>18242</v>
      </c>
      <c r="N36" s="34">
        <v>104827</v>
      </c>
    </row>
    <row r="37" spans="1:14">
      <c r="A37" s="18">
        <v>40451</v>
      </c>
      <c r="B37" s="4">
        <v>425568</v>
      </c>
      <c r="C37" s="4">
        <v>246148</v>
      </c>
      <c r="D37" s="4">
        <v>179420</v>
      </c>
      <c r="E37" s="15">
        <v>0</v>
      </c>
      <c r="F37" s="4">
        <v>187840</v>
      </c>
      <c r="G37" s="4">
        <v>237728</v>
      </c>
      <c r="H37" s="4">
        <v>126521</v>
      </c>
      <c r="I37" s="4">
        <v>71676</v>
      </c>
      <c r="J37" s="4">
        <v>60605</v>
      </c>
      <c r="K37" s="4">
        <v>31297</v>
      </c>
      <c r="L37" s="4">
        <v>13577</v>
      </c>
      <c r="M37" s="4">
        <v>18328</v>
      </c>
      <c r="N37" s="5">
        <v>103564</v>
      </c>
    </row>
    <row r="38" spans="1:14">
      <c r="A38" s="18">
        <v>40359</v>
      </c>
      <c r="B38" s="4">
        <v>426498</v>
      </c>
      <c r="C38" s="4">
        <v>247609</v>
      </c>
      <c r="D38" s="4">
        <v>178889</v>
      </c>
      <c r="E38" s="15">
        <v>0</v>
      </c>
      <c r="F38" s="4">
        <v>185437</v>
      </c>
      <c r="G38" s="4">
        <v>241061</v>
      </c>
      <c r="H38" s="4">
        <v>128085</v>
      </c>
      <c r="I38" s="4">
        <v>71394</v>
      </c>
      <c r="J38" s="4">
        <v>60962</v>
      </c>
      <c r="K38" s="4">
        <v>31162</v>
      </c>
      <c r="L38" s="4">
        <v>13228</v>
      </c>
      <c r="M38" s="4">
        <v>18487</v>
      </c>
      <c r="N38" s="5">
        <v>103180</v>
      </c>
    </row>
    <row r="39" spans="1:14">
      <c r="A39" s="29">
        <v>40268</v>
      </c>
      <c r="B39" s="30">
        <v>430310</v>
      </c>
      <c r="C39" s="30">
        <v>251298</v>
      </c>
      <c r="D39" s="30">
        <v>179012</v>
      </c>
      <c r="E39" s="21">
        <v>0</v>
      </c>
      <c r="F39" s="30">
        <v>183674</v>
      </c>
      <c r="G39" s="30">
        <v>246636</v>
      </c>
      <c r="H39" s="30">
        <v>130561</v>
      </c>
      <c r="I39" s="30">
        <v>71950</v>
      </c>
      <c r="J39" s="30">
        <v>61067</v>
      </c>
      <c r="K39" s="30">
        <v>30860</v>
      </c>
      <c r="L39" s="30">
        <v>13386</v>
      </c>
      <c r="M39" s="30">
        <v>18857</v>
      </c>
      <c r="N39" s="31">
        <v>103629</v>
      </c>
    </row>
    <row r="40" spans="1:14">
      <c r="A40" s="32">
        <v>40178</v>
      </c>
      <c r="B40" s="33">
        <v>433305</v>
      </c>
      <c r="C40" s="33">
        <v>254889</v>
      </c>
      <c r="D40" s="33">
        <v>178416</v>
      </c>
      <c r="E40" s="25">
        <v>0</v>
      </c>
      <c r="F40" s="33">
        <v>181161</v>
      </c>
      <c r="G40" s="33">
        <v>252144</v>
      </c>
      <c r="H40" s="33">
        <v>131977</v>
      </c>
      <c r="I40" s="33">
        <v>73446</v>
      </c>
      <c r="J40" s="33">
        <v>61126</v>
      </c>
      <c r="K40" s="33">
        <v>30395</v>
      </c>
      <c r="L40" s="33">
        <v>13792</v>
      </c>
      <c r="M40" s="33">
        <v>19273</v>
      </c>
      <c r="N40" s="34">
        <v>103296</v>
      </c>
    </row>
    <row r="41" spans="1:14">
      <c r="A41" s="18">
        <v>40086</v>
      </c>
      <c r="B41" s="4">
        <v>437251</v>
      </c>
      <c r="C41" s="4">
        <v>259566</v>
      </c>
      <c r="D41" s="4">
        <v>177685</v>
      </c>
      <c r="E41" s="15">
        <v>0</v>
      </c>
      <c r="F41" s="4">
        <v>177769</v>
      </c>
      <c r="G41" s="4">
        <v>259482</v>
      </c>
      <c r="H41" s="4">
        <v>133033</v>
      </c>
      <c r="I41" s="4">
        <v>75915</v>
      </c>
      <c r="J41" s="4">
        <v>60996</v>
      </c>
      <c r="K41" s="4">
        <v>29479</v>
      </c>
      <c r="L41" s="4">
        <v>15087</v>
      </c>
      <c r="M41" s="4">
        <v>20155</v>
      </c>
      <c r="N41" s="5">
        <v>102586</v>
      </c>
    </row>
    <row r="42" spans="1:14">
      <c r="A42" s="18">
        <v>39994</v>
      </c>
      <c r="B42" s="4">
        <v>442506</v>
      </c>
      <c r="C42" s="4">
        <v>264818</v>
      </c>
      <c r="D42" s="4">
        <v>177688</v>
      </c>
      <c r="E42" s="15">
        <v>0</v>
      </c>
      <c r="F42" s="4">
        <v>175882</v>
      </c>
      <c r="G42" s="4">
        <v>266624</v>
      </c>
      <c r="H42" s="4">
        <v>134456</v>
      </c>
      <c r="I42" s="4">
        <v>77432</v>
      </c>
      <c r="J42" s="4">
        <v>61063</v>
      </c>
      <c r="K42" s="4">
        <v>29044</v>
      </c>
      <c r="L42" s="4">
        <v>16123</v>
      </c>
      <c r="M42" s="4">
        <v>21378</v>
      </c>
      <c r="N42" s="5">
        <v>103010</v>
      </c>
    </row>
    <row r="43" spans="1:14">
      <c r="A43" s="29">
        <v>39903</v>
      </c>
      <c r="B43" s="30">
        <v>443268</v>
      </c>
      <c r="C43" s="30">
        <v>266303</v>
      </c>
      <c r="D43" s="30">
        <v>176965</v>
      </c>
      <c r="E43" s="21">
        <v>0</v>
      </c>
      <c r="F43" s="30">
        <v>174837</v>
      </c>
      <c r="G43" s="30">
        <v>268431</v>
      </c>
      <c r="H43" s="30">
        <v>133570</v>
      </c>
      <c r="I43" s="30">
        <v>77614</v>
      </c>
      <c r="J43" s="30">
        <v>60892</v>
      </c>
      <c r="K43" s="30">
        <v>27779</v>
      </c>
      <c r="L43" s="30">
        <v>16456</v>
      </c>
      <c r="M43" s="30">
        <v>21936</v>
      </c>
      <c r="N43" s="31">
        <v>105021</v>
      </c>
    </row>
    <row r="44" spans="1:14">
      <c r="A44" s="32">
        <v>39813</v>
      </c>
      <c r="B44" s="33">
        <v>438301</v>
      </c>
      <c r="C44" s="33">
        <v>264424</v>
      </c>
      <c r="D44" s="33">
        <v>173877</v>
      </c>
      <c r="E44" s="25">
        <v>0</v>
      </c>
      <c r="F44" s="33">
        <v>172927</v>
      </c>
      <c r="G44" s="33">
        <v>265374</v>
      </c>
      <c r="H44" s="33">
        <v>131965</v>
      </c>
      <c r="I44" s="33">
        <v>76034</v>
      </c>
      <c r="J44" s="33">
        <v>60258</v>
      </c>
      <c r="K44" s="33">
        <v>27178</v>
      </c>
      <c r="L44" s="33">
        <v>17496</v>
      </c>
      <c r="M44" s="33">
        <v>21710</v>
      </c>
      <c r="N44" s="34">
        <v>103660</v>
      </c>
    </row>
    <row r="45" spans="1:14">
      <c r="A45" s="18">
        <v>39721</v>
      </c>
      <c r="B45" s="4">
        <v>424212</v>
      </c>
      <c r="C45" s="4">
        <v>255915</v>
      </c>
      <c r="D45" s="4">
        <v>168297</v>
      </c>
      <c r="E45" s="15">
        <v>0</v>
      </c>
      <c r="F45" s="4">
        <v>169402</v>
      </c>
      <c r="G45" s="4">
        <v>254810</v>
      </c>
      <c r="H45" s="4">
        <v>128051</v>
      </c>
      <c r="I45" s="4">
        <v>74188</v>
      </c>
      <c r="J45" s="4">
        <v>58359</v>
      </c>
      <c r="K45" s="4">
        <v>25780</v>
      </c>
      <c r="L45" s="4">
        <v>16953</v>
      </c>
      <c r="M45" s="4">
        <v>21463</v>
      </c>
      <c r="N45" s="5">
        <v>99418</v>
      </c>
    </row>
    <row r="46" spans="1:14">
      <c r="A46" s="18">
        <v>39629</v>
      </c>
      <c r="B46" s="4">
        <v>413794</v>
      </c>
      <c r="C46" s="4">
        <v>250150</v>
      </c>
      <c r="D46" s="4">
        <v>163644</v>
      </c>
      <c r="E46" s="15">
        <v>0</v>
      </c>
      <c r="F46" s="4">
        <v>166474</v>
      </c>
      <c r="G46" s="4">
        <v>247320</v>
      </c>
      <c r="H46" s="4">
        <v>126588</v>
      </c>
      <c r="I46" s="4">
        <v>72326</v>
      </c>
      <c r="J46" s="4">
        <v>56659</v>
      </c>
      <c r="K46" s="4">
        <v>24883</v>
      </c>
      <c r="L46" s="4">
        <v>17659</v>
      </c>
      <c r="M46" s="4">
        <v>21205</v>
      </c>
      <c r="N46" s="5">
        <v>94474</v>
      </c>
    </row>
    <row r="47" spans="1:14">
      <c r="A47" s="29">
        <v>39538</v>
      </c>
      <c r="B47" s="30">
        <v>402320</v>
      </c>
      <c r="C47" s="30">
        <v>243157</v>
      </c>
      <c r="D47" s="30">
        <v>159163</v>
      </c>
      <c r="E47" s="21">
        <v>0</v>
      </c>
      <c r="F47" s="30">
        <v>162332</v>
      </c>
      <c r="G47" s="30">
        <v>239988</v>
      </c>
      <c r="H47" s="30">
        <v>125453</v>
      </c>
      <c r="I47" s="30">
        <v>70394</v>
      </c>
      <c r="J47" s="30">
        <v>54550</v>
      </c>
      <c r="K47" s="30">
        <v>23722</v>
      </c>
      <c r="L47" s="30">
        <v>16732</v>
      </c>
      <c r="M47" s="30">
        <v>20909</v>
      </c>
      <c r="N47" s="31">
        <v>90560</v>
      </c>
    </row>
    <row r="48" spans="1:14">
      <c r="A48" s="32">
        <v>39447</v>
      </c>
      <c r="B48" s="33">
        <v>392087</v>
      </c>
      <c r="C48" s="33">
        <v>236813</v>
      </c>
      <c r="D48" s="33">
        <v>155274</v>
      </c>
      <c r="E48" s="25">
        <v>0</v>
      </c>
      <c r="F48" s="33">
        <v>158018</v>
      </c>
      <c r="G48" s="33">
        <v>234069</v>
      </c>
      <c r="H48" s="33">
        <v>126526</v>
      </c>
      <c r="I48" s="33">
        <v>67880</v>
      </c>
      <c r="J48" s="33">
        <v>50955</v>
      </c>
      <c r="K48" s="33">
        <v>23303</v>
      </c>
      <c r="L48" s="33">
        <v>15701</v>
      </c>
      <c r="M48" s="33">
        <v>20607</v>
      </c>
      <c r="N48" s="34">
        <v>87115</v>
      </c>
    </row>
    <row r="49" spans="1:14">
      <c r="A49" s="18">
        <v>39355</v>
      </c>
      <c r="B49" s="4">
        <v>376210</v>
      </c>
      <c r="C49" s="4">
        <v>227056</v>
      </c>
      <c r="D49" s="4">
        <v>149154</v>
      </c>
      <c r="E49" s="15">
        <v>0</v>
      </c>
      <c r="F49" s="4">
        <v>153511</v>
      </c>
      <c r="G49" s="4">
        <v>222699</v>
      </c>
      <c r="H49" s="4">
        <v>122778</v>
      </c>
      <c r="I49" s="4">
        <v>65729</v>
      </c>
      <c r="J49" s="4">
        <v>47131</v>
      </c>
      <c r="K49" s="4">
        <v>22093</v>
      </c>
      <c r="L49" s="4">
        <v>14496</v>
      </c>
      <c r="M49" s="4">
        <v>20287</v>
      </c>
      <c r="N49" s="5">
        <v>83696</v>
      </c>
    </row>
    <row r="50" spans="1:14">
      <c r="A50" s="18">
        <v>39263</v>
      </c>
      <c r="B50" s="4">
        <v>356014</v>
      </c>
      <c r="C50" s="4">
        <v>214846</v>
      </c>
      <c r="D50" s="4">
        <v>141168</v>
      </c>
      <c r="E50" s="15">
        <v>0</v>
      </c>
      <c r="F50" s="4">
        <v>148560</v>
      </c>
      <c r="G50" s="4">
        <v>207454</v>
      </c>
      <c r="H50" s="4">
        <v>114980</v>
      </c>
      <c r="I50" s="4">
        <v>63317</v>
      </c>
      <c r="J50" s="4">
        <v>45023</v>
      </c>
      <c r="K50" s="4">
        <v>20776</v>
      </c>
      <c r="L50" s="4">
        <v>13094</v>
      </c>
      <c r="M50" s="4">
        <v>19803</v>
      </c>
      <c r="N50" s="5">
        <v>79021</v>
      </c>
    </row>
    <row r="51" spans="1:14">
      <c r="A51" s="29">
        <v>39172</v>
      </c>
      <c r="B51" s="30">
        <v>339589</v>
      </c>
      <c r="C51" s="30">
        <v>204045</v>
      </c>
      <c r="D51" s="30">
        <v>135544</v>
      </c>
      <c r="E51" s="21">
        <v>0</v>
      </c>
      <c r="F51" s="30">
        <v>144350</v>
      </c>
      <c r="G51" s="30">
        <v>195239</v>
      </c>
      <c r="H51" s="30">
        <v>108684</v>
      </c>
      <c r="I51" s="30">
        <v>60842</v>
      </c>
      <c r="J51" s="30">
        <v>43261</v>
      </c>
      <c r="K51" s="30">
        <v>19797</v>
      </c>
      <c r="L51" s="30">
        <v>11549</v>
      </c>
      <c r="M51" s="30">
        <v>19369</v>
      </c>
      <c r="N51" s="31">
        <v>76087</v>
      </c>
    </row>
    <row r="52" spans="1:14">
      <c r="A52" s="32">
        <v>39082</v>
      </c>
      <c r="B52" s="33">
        <v>321456</v>
      </c>
      <c r="C52" s="33">
        <v>192803</v>
      </c>
      <c r="D52" s="33">
        <v>128653</v>
      </c>
      <c r="E52" s="25">
        <v>0</v>
      </c>
      <c r="F52" s="33">
        <v>139185</v>
      </c>
      <c r="G52" s="33">
        <v>182271</v>
      </c>
      <c r="H52" s="33">
        <v>102594</v>
      </c>
      <c r="I52" s="33">
        <v>58384</v>
      </c>
      <c r="J52" s="33">
        <v>40779</v>
      </c>
      <c r="K52" s="33">
        <v>18564</v>
      </c>
      <c r="L52" s="33">
        <v>10109</v>
      </c>
      <c r="M52" s="33">
        <v>18894</v>
      </c>
      <c r="N52" s="34">
        <v>72132</v>
      </c>
    </row>
    <row r="53" spans="1:14">
      <c r="A53" s="18">
        <v>38990</v>
      </c>
      <c r="B53" s="4">
        <v>308096</v>
      </c>
      <c r="C53" s="4">
        <v>184546</v>
      </c>
      <c r="D53" s="4">
        <v>123550</v>
      </c>
      <c r="E53" s="15">
        <v>0</v>
      </c>
      <c r="F53" s="4">
        <v>131884</v>
      </c>
      <c r="G53" s="4">
        <v>176212</v>
      </c>
      <c r="H53" s="4">
        <v>98438</v>
      </c>
      <c r="I53" s="4">
        <v>56036</v>
      </c>
      <c r="J53" s="4">
        <v>39418</v>
      </c>
      <c r="K53" s="4">
        <v>17724</v>
      </c>
      <c r="L53" s="4">
        <v>8806</v>
      </c>
      <c r="M53" s="4">
        <v>18557</v>
      </c>
      <c r="N53" s="5">
        <v>69117</v>
      </c>
    </row>
    <row r="54" spans="1:14">
      <c r="A54" s="18">
        <v>38898</v>
      </c>
      <c r="B54" s="4">
        <v>295955</v>
      </c>
      <c r="C54" s="4">
        <v>176854</v>
      </c>
      <c r="D54" s="4">
        <v>119062</v>
      </c>
      <c r="E54" s="15">
        <v>39</v>
      </c>
      <c r="F54" s="4">
        <v>125849</v>
      </c>
      <c r="G54" s="4">
        <v>170106</v>
      </c>
      <c r="H54" s="4">
        <v>93466</v>
      </c>
      <c r="I54" s="4">
        <v>54201</v>
      </c>
      <c r="J54" s="4">
        <v>38566</v>
      </c>
      <c r="K54" s="4">
        <v>16906</v>
      </c>
      <c r="L54" s="4">
        <v>8116</v>
      </c>
      <c r="M54" s="4">
        <v>18386</v>
      </c>
      <c r="N54" s="5">
        <v>66314</v>
      </c>
    </row>
    <row r="55" spans="1:14">
      <c r="A55" s="29">
        <v>38807</v>
      </c>
      <c r="B55" s="30">
        <v>287371</v>
      </c>
      <c r="C55" s="30">
        <v>171303</v>
      </c>
      <c r="D55" s="30">
        <v>116043</v>
      </c>
      <c r="E55" s="21">
        <v>25</v>
      </c>
      <c r="F55" s="30">
        <v>116058</v>
      </c>
      <c r="G55" s="30">
        <v>171313</v>
      </c>
      <c r="H55" s="30">
        <v>90221</v>
      </c>
      <c r="I55" s="30">
        <v>51970</v>
      </c>
      <c r="J55" s="30">
        <v>37947</v>
      </c>
      <c r="K55" s="30">
        <v>16565</v>
      </c>
      <c r="L55" s="30">
        <v>7549</v>
      </c>
      <c r="M55" s="30">
        <v>18126</v>
      </c>
      <c r="N55" s="31">
        <v>64993</v>
      </c>
    </row>
    <row r="56" spans="1:14">
      <c r="A56" s="32">
        <v>38717</v>
      </c>
      <c r="B56" s="33">
        <v>278312</v>
      </c>
      <c r="C56" s="33">
        <v>165796</v>
      </c>
      <c r="D56" s="33">
        <v>112462</v>
      </c>
      <c r="E56" s="25">
        <v>54</v>
      </c>
      <c r="F56" s="33">
        <v>110598</v>
      </c>
      <c r="G56" s="33">
        <v>167714</v>
      </c>
      <c r="H56" s="33">
        <v>87789</v>
      </c>
      <c r="I56" s="33">
        <v>49445</v>
      </c>
      <c r="J56" s="33">
        <v>36832</v>
      </c>
      <c r="K56" s="33">
        <v>16269</v>
      </c>
      <c r="L56" s="33">
        <v>7187</v>
      </c>
      <c r="M56" s="33">
        <v>17810</v>
      </c>
      <c r="N56" s="34">
        <v>62980</v>
      </c>
    </row>
    <row r="57" spans="1:14">
      <c r="A57" s="29">
        <v>38533</v>
      </c>
      <c r="B57" s="30">
        <v>260256</v>
      </c>
      <c r="C57" s="30">
        <v>154570</v>
      </c>
      <c r="D57" s="30">
        <v>105599</v>
      </c>
      <c r="E57" s="21">
        <v>87</v>
      </c>
      <c r="F57" s="30">
        <v>104823</v>
      </c>
      <c r="G57" s="30">
        <v>155433</v>
      </c>
      <c r="H57" s="30">
        <v>81989</v>
      </c>
      <c r="I57" s="30">
        <v>44455</v>
      </c>
      <c r="J57" s="30">
        <v>35463</v>
      </c>
      <c r="K57" s="30">
        <v>15259</v>
      </c>
      <c r="L57" s="30">
        <v>6301</v>
      </c>
      <c r="M57" s="30">
        <v>17070</v>
      </c>
      <c r="N57" s="31">
        <v>59719</v>
      </c>
    </row>
    <row r="58" spans="1:14">
      <c r="A58" s="32">
        <v>38352</v>
      </c>
      <c r="B58" s="33">
        <v>254294</v>
      </c>
      <c r="C58" s="33">
        <v>151710</v>
      </c>
      <c r="D58" s="33">
        <v>102360</v>
      </c>
      <c r="E58" s="25">
        <v>224</v>
      </c>
      <c r="F58" s="33">
        <v>99467</v>
      </c>
      <c r="G58" s="33">
        <v>154827</v>
      </c>
      <c r="H58" s="33">
        <v>78263</v>
      </c>
      <c r="I58" s="33">
        <v>47352</v>
      </c>
      <c r="J58" s="33">
        <v>34179</v>
      </c>
      <c r="K58" s="33">
        <v>14743</v>
      </c>
      <c r="L58" s="33">
        <v>5772</v>
      </c>
      <c r="M58" s="33">
        <v>16265</v>
      </c>
      <c r="N58" s="34">
        <v>57720</v>
      </c>
    </row>
    <row r="59" spans="1:14">
      <c r="A59" s="18">
        <v>38168</v>
      </c>
      <c r="B59" s="4">
        <v>252120</v>
      </c>
      <c r="C59" s="4">
        <v>153435</v>
      </c>
      <c r="D59" s="4">
        <v>98685</v>
      </c>
      <c r="E59" s="15">
        <v>0</v>
      </c>
      <c r="F59" s="4">
        <v>84749</v>
      </c>
      <c r="G59" s="4">
        <v>167371</v>
      </c>
      <c r="H59" s="4">
        <v>70496</v>
      </c>
      <c r="I59" s="4">
        <v>61681</v>
      </c>
      <c r="J59" s="4">
        <v>31501</v>
      </c>
      <c r="K59" s="4">
        <v>13399</v>
      </c>
      <c r="L59" s="4">
        <v>5359</v>
      </c>
      <c r="M59" s="4">
        <v>17102</v>
      </c>
      <c r="N59" s="5">
        <v>52582</v>
      </c>
    </row>
    <row r="60" spans="1:14" ht="9" customHeight="1"/>
    <row r="61" spans="1:14">
      <c r="A61" s="8" t="s">
        <v>19</v>
      </c>
      <c r="N61" s="9" t="s">
        <v>13</v>
      </c>
    </row>
    <row r="62" spans="1:14">
      <c r="A62" s="8" t="s">
        <v>16</v>
      </c>
      <c r="N62" s="9" t="s">
        <v>17</v>
      </c>
    </row>
    <row r="65" spans="2:14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</sheetData>
  <mergeCells count="1">
    <mergeCell ref="A1:I1"/>
  </mergeCells>
  <pageMargins left="0.78740157480314965" right="0.78740157480314965" top="0.78740157480314965" bottom="0.78740157480314965" header="0.31496062992125984" footer="0.31496062992125984"/>
  <pageSetup paperSize="9" scale="7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R02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steinbauerova7851</dc:creator>
  <cp:lastModifiedBy>steinbauerova7851</cp:lastModifiedBy>
  <cp:lastPrinted>2018-10-29T09:04:11Z</cp:lastPrinted>
  <dcterms:created xsi:type="dcterms:W3CDTF">2015-01-06T10:31:59Z</dcterms:created>
  <dcterms:modified xsi:type="dcterms:W3CDTF">2018-10-29T09:04:57Z</dcterms:modified>
</cp:coreProperties>
</file>