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c01b10t" sheetId="1" r:id="rId1"/>
  </sheets>
  <definedNames>
    <definedName name="_xlnm.Print_Titles" localSheetId="0">'c01b10t'!$5:$5</definedName>
    <definedName name="_xlnm.Print_Area" localSheetId="0">'c01b10t'!$A$1:$O$183</definedName>
  </definedNames>
  <calcPr fullCalcOnLoad="1"/>
</workbook>
</file>

<file path=xl/sharedStrings.xml><?xml version="1.0" encoding="utf-8"?>
<sst xmlns="http://schemas.openxmlformats.org/spreadsheetml/2006/main" count="922" uniqueCount="335">
  <si>
    <t xml:space="preserve">Cizinci podle kategorií pobytu, pohlaví a státního občanství - k 31. 12. 2008                          </t>
  </si>
  <si>
    <t xml:space="preserve">Foreigners: by category of residence, sex and citizenship; 31 December 2008                                                            </t>
  </si>
  <si>
    <t>Pramen: Ředitelství služby cizinecké policie, Odbor azylové a migrační politiky (MV ČR)</t>
  </si>
  <si>
    <t>Source: Directorate of Alien Police, Asylum and Migration Policies Department (MI CR)</t>
  </si>
  <si>
    <t>Citizenship</t>
  </si>
  <si>
    <t>Celkem cizinci</t>
  </si>
  <si>
    <t>Foreigners, total</t>
  </si>
  <si>
    <t>Celkem EU 27</t>
  </si>
  <si>
    <t>-</t>
  </si>
  <si>
    <t>EU 27, total</t>
  </si>
  <si>
    <t>Belgie</t>
  </si>
  <si>
    <t>Belgium</t>
  </si>
  <si>
    <t>Bulharsko</t>
  </si>
  <si>
    <t>Bulgria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</si>
  <si>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</si>
  <si>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</si>
  <si>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</si>
  <si>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</si>
  <si>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</si>
  <si>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</si>
  <si>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</si>
  <si>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</si>
  <si>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Irsko</t>
  </si>
  <si>
    <t>Ireland</t>
  </si>
  <si>
    <t>Itálie</t>
  </si>
  <si>
    <t>Italy</t>
  </si>
  <si>
    <t>Kypr</t>
  </si>
  <si>
    <t>Cyprus</t>
  </si>
  <si>
    <t>Litva</t>
  </si>
  <si>
    <t>Lithuania</t>
  </si>
  <si>
    <t>Lotyšsko</t>
  </si>
  <si>
    <t>Latvia</t>
  </si>
  <si>
    <t>Lucembursko</t>
  </si>
  <si>
    <t>Luxembourg</t>
  </si>
  <si>
    <t>Maďarsko</t>
  </si>
  <si>
    <t>Hungary</t>
  </si>
  <si>
    <t>Malta</t>
  </si>
  <si>
    <t>Německo</t>
  </si>
  <si>
    <t>Germany</t>
  </si>
  <si>
    <t>Nizozemsko</t>
  </si>
  <si>
    <t>Netherlands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</si>
  <si>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</si>
  <si>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</si>
  <si>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</si>
  <si>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</si>
  <si>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</si>
  <si>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</si>
  <si>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</si>
  <si>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</si>
  <si>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Řecko</t>
  </si>
  <si>
    <t>Greece</t>
  </si>
  <si>
    <t>Slovensko</t>
  </si>
  <si>
    <t>Slovakia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</si>
  <si>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</si>
  <si>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</si>
  <si>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</si>
  <si>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</si>
  <si>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</si>
  <si>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</si>
  <si>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</si>
  <si>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</si>
  <si>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Ostatní země celkem</t>
  </si>
  <si>
    <t>Other countries, total</t>
  </si>
  <si>
    <t>Afghánistán</t>
  </si>
  <si>
    <t>Afghanistan</t>
  </si>
  <si>
    <t>Albánie</t>
  </si>
  <si>
    <t>Albania</t>
  </si>
  <si>
    <t>Alžírsko</t>
  </si>
  <si>
    <t>Algeria</t>
  </si>
  <si>
    <t>Angola</t>
  </si>
  <si>
    <t>Argentina</t>
  </si>
  <si>
    <t>Arménie</t>
  </si>
  <si>
    <t>Armenia</t>
  </si>
  <si>
    <t>Austrálie</t>
  </si>
  <si>
    <t>Australia</t>
  </si>
  <si>
    <t>Ázerbájdžán</t>
  </si>
  <si>
    <t>Azerbaijan</t>
  </si>
  <si>
    <t>Bahrajn</t>
  </si>
  <si>
    <t>Bahrain</t>
  </si>
  <si>
    <t>Bangladéš</t>
  </si>
  <si>
    <t>Bangladesh</t>
  </si>
  <si>
    <t>Belize</t>
  </si>
  <si>
    <t>Bělorusko</t>
  </si>
  <si>
    <t>Belarus</t>
  </si>
  <si>
    <t>Benin</t>
  </si>
  <si>
    <t>Bhútán</t>
  </si>
  <si>
    <t>Bhutan</t>
  </si>
  <si>
    <t>Bolívie</t>
  </si>
  <si>
    <t>Bolivia</t>
  </si>
  <si>
    <t>Bosna a Hercegovina</t>
  </si>
  <si>
    <t>Bosnia
  and Herzegovina</t>
  </si>
  <si>
    <t>Botswana</t>
  </si>
  <si>
    <t>Brazílie</t>
  </si>
  <si>
    <t>Brazil</t>
  </si>
  <si>
    <t>Burkina Faso</t>
  </si>
  <si>
    <t>Burundi</t>
  </si>
  <si>
    <t>Čad</t>
  </si>
  <si>
    <t>Chad</t>
  </si>
  <si>
    <t>Černá Hora</t>
  </si>
  <si>
    <t>Montenegro</t>
  </si>
  <si>
    <t>Čína</t>
  </si>
  <si>
    <t>China</t>
  </si>
  <si>
    <t>Dominika</t>
  </si>
  <si>
    <t>Dominica</t>
  </si>
  <si>
    <t>Dominikánská republika</t>
  </si>
  <si>
    <t>Dominican Republic</t>
  </si>
  <si>
    <t>Džibutsko</t>
  </si>
  <si>
    <t>Djibouti</t>
  </si>
  <si>
    <t>Egypt</t>
  </si>
  <si>
    <t>Ekvádor</t>
  </si>
  <si>
    <t>Ecuador</t>
  </si>
  <si>
    <t>Eritrea</t>
  </si>
  <si>
    <t>Etiopie</t>
  </si>
  <si>
    <t>Ethiopia</t>
  </si>
  <si>
    <t>Fidži</t>
  </si>
  <si>
    <t>Fiji</t>
  </si>
  <si>
    <t>Filipíny</t>
  </si>
  <si>
    <t>Philippines</t>
  </si>
  <si>
    <t>Gambie</t>
  </si>
  <si>
    <t>Gambia</t>
  </si>
  <si>
    <t>Ghana</t>
  </si>
  <si>
    <t>Grenada</t>
  </si>
  <si>
    <t>Gruzie</t>
  </si>
  <si>
    <t>Georgia</t>
  </si>
  <si>
    <t>Guatemala</t>
  </si>
  <si>
    <t>Guinea</t>
  </si>
  <si>
    <t>Guinea-Bissau</t>
  </si>
  <si>
    <t>Guyana</t>
  </si>
  <si>
    <t>Haiti</t>
  </si>
  <si>
    <t>Honduras</t>
  </si>
  <si>
    <t>Hongkong</t>
  </si>
  <si>
    <t>Hong Kong</t>
  </si>
  <si>
    <t>Chile</t>
  </si>
  <si>
    <t>Chorvatsko</t>
  </si>
  <si>
    <t>Croatia</t>
  </si>
  <si>
    <t>Indie</t>
  </si>
  <si>
    <t>India</t>
  </si>
  <si>
    <t>Indonésie</t>
  </si>
  <si>
    <t>Indonesia</t>
  </si>
  <si>
    <t>Irák</t>
  </si>
  <si>
    <t>Iraq</t>
  </si>
  <si>
    <t>Írán</t>
  </si>
  <si>
    <t>Iran</t>
  </si>
  <si>
    <t>Island</t>
  </si>
  <si>
    <t>Iceland</t>
  </si>
  <si>
    <t>Izrael</t>
  </si>
  <si>
    <t>Israel</t>
  </si>
  <si>
    <t>Jamajka</t>
  </si>
  <si>
    <t>Jamaica</t>
  </si>
  <si>
    <t>Japonsko</t>
  </si>
  <si>
    <t>Japan</t>
  </si>
  <si>
    <t>Jemen</t>
  </si>
  <si>
    <t>Yemen</t>
  </si>
  <si>
    <t>Jihoafrická republika</t>
  </si>
  <si>
    <t>South Africa</t>
  </si>
  <si>
    <t>Jordánsko</t>
  </si>
  <si>
    <t>Jordan</t>
  </si>
  <si>
    <t>Kambodža</t>
  </si>
  <si>
    <t>Cambodia</t>
  </si>
  <si>
    <t>Kamerun</t>
  </si>
  <si>
    <t>Cameroon</t>
  </si>
  <si>
    <t>Kanada</t>
  </si>
  <si>
    <t>Canada</t>
  </si>
  <si>
    <t>Kapverdy</t>
  </si>
  <si>
    <t>Cape Verde</t>
  </si>
  <si>
    <t>Katar</t>
  </si>
  <si>
    <t>Qatar</t>
  </si>
  <si>
    <t>Kazachstán</t>
  </si>
  <si>
    <t>Kazakhstan</t>
  </si>
  <si>
    <t>Keňa</t>
  </si>
  <si>
    <t>Kenya</t>
  </si>
  <si>
    <t>Kolumbie</t>
  </si>
  <si>
    <t>Colombia</t>
  </si>
  <si>
    <t>Kongo</t>
  </si>
  <si>
    <t>Congo</t>
  </si>
  <si>
    <t>Kongo, demokratická
  republika</t>
  </si>
  <si>
    <t>Congo, 
  Democratic
  Republic of  (Zair)</t>
  </si>
  <si>
    <t>Korea</t>
  </si>
  <si>
    <t>Korea, Republic of</t>
  </si>
  <si>
    <t>Korea, lidově
  demokratická
  republika</t>
  </si>
  <si>
    <t>Korea, Democratic
  People's Republic
  of</t>
  </si>
  <si>
    <t>Kosovo</t>
  </si>
  <si>
    <t>Kostarika</t>
  </si>
  <si>
    <t>Costa Rica</t>
  </si>
  <si>
    <t>Kuba</t>
  </si>
  <si>
    <t>Cuba</t>
  </si>
  <si>
    <t>Kuvajt</t>
  </si>
  <si>
    <t>Kuwait</t>
  </si>
  <si>
    <t>Kyrgyzstán</t>
  </si>
  <si>
    <t>Kyrgyzstan</t>
  </si>
  <si>
    <t>Laos</t>
  </si>
  <si>
    <t>Lao People's
  Democratic Rep.</t>
  </si>
  <si>
    <t>Lesotho</t>
  </si>
  <si>
    <t>Libanon</t>
  </si>
  <si>
    <t>Lebanon</t>
  </si>
  <si>
    <t>Libérie</t>
  </si>
  <si>
    <t>Liberia</t>
  </si>
  <si>
    <t>Libye</t>
  </si>
  <si>
    <t>Libya</t>
  </si>
  <si>
    <t>Lichtenštejnsko</t>
  </si>
  <si>
    <t>Liechtenstein</t>
  </si>
  <si>
    <t>Madagaskar</t>
  </si>
  <si>
    <t>Madagascar</t>
  </si>
  <si>
    <t>Makedonie</t>
  </si>
  <si>
    <t>Macedonia</t>
  </si>
  <si>
    <t>Malajsie</t>
  </si>
  <si>
    <t>Malaysia</t>
  </si>
  <si>
    <t>Maledivy</t>
  </si>
  <si>
    <t>Maldives</t>
  </si>
  <si>
    <t>Mali</t>
  </si>
  <si>
    <t>Maroko</t>
  </si>
  <si>
    <t>Morocco</t>
  </si>
  <si>
    <t>Mauricius</t>
  </si>
  <si>
    <t>Mauritius</t>
  </si>
  <si>
    <t>Mauritánie</t>
  </si>
  <si>
    <t>Mauritania</t>
  </si>
  <si>
    <t>Mexiko</t>
  </si>
  <si>
    <t>Mexico</t>
  </si>
  <si>
    <t>Moldavsko</t>
  </si>
  <si>
    <t>Moldova</t>
  </si>
  <si>
    <t>Mongolsko</t>
  </si>
  <si>
    <t>Mongolia</t>
  </si>
  <si>
    <t>Mosambik</t>
  </si>
  <si>
    <t>Mozambique</t>
  </si>
  <si>
    <t>Myanmar</t>
  </si>
  <si>
    <t xml:space="preserve">Myanmar </t>
  </si>
  <si>
    <t>Namibie</t>
  </si>
  <si>
    <t>Namibia</t>
  </si>
  <si>
    <t>Nepál</t>
  </si>
  <si>
    <t>Nepal</t>
  </si>
  <si>
    <t>Niger</t>
  </si>
  <si>
    <t>Nigérie</t>
  </si>
  <si>
    <t>Nigeria</t>
  </si>
  <si>
    <t>Nikaragua</t>
  </si>
  <si>
    <t>Nicaragua</t>
  </si>
  <si>
    <t>Norsko</t>
  </si>
  <si>
    <t>Norway</t>
  </si>
  <si>
    <t>Nový Zéland</t>
  </si>
  <si>
    <t>New Zealand</t>
  </si>
  <si>
    <t>Pákistán</t>
  </si>
  <si>
    <t>Pakistan</t>
  </si>
  <si>
    <t>Palestina</t>
  </si>
  <si>
    <t>Palestinian
  Territory</t>
  </si>
  <si>
    <t>Panama</t>
  </si>
  <si>
    <t>Paraguay</t>
  </si>
  <si>
    <t>Peru</t>
  </si>
  <si>
    <t>Pobřeží slonoviny</t>
  </si>
  <si>
    <t>Côte d'Ivoire</t>
  </si>
  <si>
    <t>Rusko*</t>
  </si>
  <si>
    <t>Russian Federation</t>
  </si>
  <si>
    <t>Rwanda</t>
  </si>
  <si>
    <t>Salvador</t>
  </si>
  <si>
    <t>El Salvador</t>
  </si>
  <si>
    <t>San Marino</t>
  </si>
  <si>
    <t>Saúdská Arábie</t>
  </si>
  <si>
    <t>Saudi Arabia</t>
  </si>
  <si>
    <t>Senegal</t>
  </si>
  <si>
    <t>Seychely</t>
  </si>
  <si>
    <t>Seychelles</t>
  </si>
  <si>
    <t>Sierra Leone</t>
  </si>
  <si>
    <t>Singapur</t>
  </si>
  <si>
    <t>Singapore</t>
  </si>
  <si>
    <t>Somálsko</t>
  </si>
  <si>
    <t>Somalia</t>
  </si>
  <si>
    <t>Spojené arabské
  emiráty</t>
  </si>
  <si>
    <t>United Arab
  Emirates</t>
  </si>
  <si>
    <t>Spojené státy</t>
  </si>
  <si>
    <t>United States</t>
  </si>
  <si>
    <t>Srbsko</t>
  </si>
  <si>
    <t>Serbia</t>
  </si>
  <si>
    <t>Srbsko a Černá Hora**</t>
  </si>
  <si>
    <t>Serbia and
  Montenegro
  (Yugoslavia)</t>
  </si>
  <si>
    <t>Srí Lanka</t>
  </si>
  <si>
    <t xml:space="preserve">Sri Lanka </t>
  </si>
  <si>
    <t>Súdán</t>
  </si>
  <si>
    <t>Sudan</t>
  </si>
  <si>
    <t>Surinam</t>
  </si>
  <si>
    <t>Svatá Lucie</t>
  </si>
  <si>
    <t>Saint Lucia</t>
  </si>
  <si>
    <t>Svatý Tomáš</t>
  </si>
  <si>
    <t>Sao Tome and
  Principle</t>
  </si>
  <si>
    <t>Svatý Vincenc
  a Grenadiny</t>
  </si>
  <si>
    <t>Saint Vincent and
  the Grenadines</t>
  </si>
  <si>
    <t>Sýrie</t>
  </si>
  <si>
    <t>Syrian Arab Republic</t>
  </si>
  <si>
    <t>Švýcarsko</t>
  </si>
  <si>
    <t>Switzerland</t>
  </si>
  <si>
    <t>Tádžikistán</t>
  </si>
  <si>
    <t>Tajikistan</t>
  </si>
  <si>
    <t>Tanzánie</t>
  </si>
  <si>
    <t>Tanzania</t>
  </si>
  <si>
    <t>Thajsko</t>
  </si>
  <si>
    <t>Thailand</t>
  </si>
  <si>
    <t>Tchaj-wan</t>
  </si>
  <si>
    <t>Taiwan</t>
  </si>
  <si>
    <t>Togo</t>
  </si>
  <si>
    <t>Tonga</t>
  </si>
  <si>
    <t>Trinidad a Tobago</t>
  </si>
  <si>
    <t>Trinidad and Tobago</t>
  </si>
  <si>
    <t>Tunisko</t>
  </si>
  <si>
    <t>Tunisia</t>
  </si>
  <si>
    <t>Turecko</t>
  </si>
  <si>
    <t>Turkey</t>
  </si>
  <si>
    <t>Turkmenistán</t>
  </si>
  <si>
    <t>Turkmenistan</t>
  </si>
  <si>
    <t>Uganda</t>
  </si>
  <si>
    <t>Ukrajina</t>
  </si>
  <si>
    <t>Ukraine</t>
  </si>
  <si>
    <t>Uruguay</t>
  </si>
  <si>
    <t>Uzbekistán</t>
  </si>
  <si>
    <t>Uzbekistan</t>
  </si>
  <si>
    <t>Venezuela</t>
  </si>
  <si>
    <t>Vietnam</t>
  </si>
  <si>
    <t>Viet Nam</t>
  </si>
  <si>
    <t>Zambie</t>
  </si>
  <si>
    <t>Zambia</t>
  </si>
  <si>
    <t>Zimbabwe</t>
  </si>
  <si>
    <t>Bez st. obč. +
  nezjištěno</t>
  </si>
  <si>
    <t>Stateless
  + Not identified</t>
  </si>
  <si>
    <t xml:space="preserve">Pozn.:                                      </t>
  </si>
  <si>
    <t xml:space="preserve">Note:                                      </t>
  </si>
  <si>
    <t>* zahrnuti cizinci bývalého Sovětského svazu</t>
  </si>
  <si>
    <t>* including foreigners of former Soviet Union</t>
  </si>
  <si>
    <t>**zahrnuti cizinci bývalé Jugoslávie</t>
  </si>
  <si>
    <t>**including foreigners of former republic of  Yugoslavia</t>
  </si>
  <si>
    <r>
      <t>Státní občanství</t>
    </r>
  </si>
  <si>
    <r>
      <t xml:space="preserve">Celkem
</t>
    </r>
    <r>
      <rPr>
        <i/>
        <sz val="8"/>
        <rFont val="Arial CE"/>
        <family val="2"/>
      </rPr>
      <t>Total</t>
    </r>
  </si>
  <si>
    <r>
      <t xml:space="preserve">z toho 
ženy
</t>
    </r>
    <r>
      <rPr>
        <i/>
        <sz val="8"/>
        <rFont val="Arial CE"/>
        <family val="2"/>
      </rPr>
      <t>incl.:
Females</t>
    </r>
  </si>
  <si>
    <r>
      <t xml:space="preserve">% žen
</t>
    </r>
    <r>
      <rPr>
        <i/>
        <sz val="8"/>
        <rFont val="Arial CE"/>
        <family val="2"/>
      </rPr>
      <t>% of
females</t>
    </r>
  </si>
  <si>
    <r>
      <t xml:space="preserve">Trvalý pobyt
</t>
    </r>
    <r>
      <rPr>
        <i/>
        <sz val="8"/>
        <rFont val="Arial CE"/>
        <family val="2"/>
      </rPr>
      <t>Permanent
residence</t>
    </r>
  </si>
  <si>
    <r>
      <t xml:space="preserve">Azyl                                       </t>
    </r>
    <r>
      <rPr>
        <i/>
        <sz val="8"/>
        <rFont val="Arial CE"/>
        <family val="2"/>
      </rPr>
      <t>Asylum</t>
    </r>
  </si>
  <si>
    <r>
      <t xml:space="preserve">z toho                  ženy                                              </t>
    </r>
    <r>
      <rPr>
        <i/>
        <sz val="8"/>
        <rFont val="Arial CE"/>
        <family val="2"/>
      </rPr>
      <t>incl.:                                 Females</t>
    </r>
  </si>
  <si>
    <r>
      <t xml:space="preserve">Přechodný EU/ 
/dlouhodobý 
pobyt
</t>
    </r>
    <r>
      <rPr>
        <i/>
        <sz val="8"/>
        <rFont val="Arial CE"/>
        <family val="2"/>
      </rPr>
      <t>Temporary EU/
/Long-term
residence</t>
    </r>
  </si>
  <si>
    <r>
      <t xml:space="preserve">Celkem
povolení
k pobytu
</t>
    </r>
    <r>
      <rPr>
        <i/>
        <sz val="8"/>
        <rFont val="Arial CE"/>
        <family val="2"/>
      </rPr>
      <t>Residence
permits,
total</t>
    </r>
  </si>
  <si>
    <r>
      <t xml:space="preserve">Víza nad
90 dní
</t>
    </r>
    <r>
      <rPr>
        <i/>
        <sz val="8"/>
        <rFont val="Arial CE"/>
        <family val="2"/>
      </rPr>
      <t>90-days-and-
-over visa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</si>
</sst>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#,##0_ ;[Red]\-#,##0\ "/>
    <numFmt numFmtId="169" formatCode="&quot;£&quot;#,##0;\-&quot;£&quot;#,##0"/>
    <numFmt numFmtId="170" formatCode="&quot;£&quot;#,##0;[Red]\-&quot;£&quot;#,##0"/>
    <numFmt numFmtId="171" formatCode="&quot;£&quot;#,##0.00;\-&quot;£&quot;#,##0.00"/>
    <numFmt numFmtId="172" formatCode="&quot;£&quot;#,##0.00;[Red]\-&quot;£&quot;#,##0.00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#,##0.0"/>
    <numFmt numFmtId="178" formatCode="#,##0.0_ ;[Red]\-#,##0.0\ "/>
    <numFmt numFmtId="179" formatCode="0.0"/>
    <numFmt numFmtId="180" formatCode="#,##0.00_ ;[Red]\-#,##0.00\ "/>
    <numFmt numFmtId="181" formatCode="#,##0.000_ ;[Red]\-#,##0.000\ "/>
  </numFmts>
  <fonts count="16">
    <font>
      <sz val="10"/>
      <name val="Arial CE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sz val="7"/>
      <name val="Arial CE"/>
      <family val="2"/>
    </font>
    <font>
      <i/>
      <sz val="7"/>
      <name val="Arial CE"/>
      <family val="2"/>
    </font>
    <font>
      <b/>
      <sz val="7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NumberFormat="1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/>
    </xf>
    <xf numFmtId="0" fontId="9" fillId="2" borderId="0" xfId="0" applyNumberFormat="1" applyFont="1" applyFill="1" applyBorder="1" applyAlignment="1">
      <alignment horizontal="left" wrapText="1"/>
    </xf>
    <xf numFmtId="0" fontId="8" fillId="2" borderId="0" xfId="0" applyFont="1" applyFill="1" applyBorder="1" applyAlignment="1">
      <alignment/>
    </xf>
    <xf numFmtId="0" fontId="10" fillId="2" borderId="0" xfId="0" applyNumberFormat="1" applyFont="1" applyFill="1" applyBorder="1" applyAlignment="1">
      <alignment horizontal="left" wrapText="1"/>
    </xf>
    <xf numFmtId="0" fontId="6" fillId="2" borderId="2" xfId="0" applyNumberFormat="1" applyFont="1" applyFill="1" applyBorder="1" applyAlignment="1">
      <alignment horizontal="left"/>
    </xf>
    <xf numFmtId="0" fontId="11" fillId="2" borderId="2" xfId="0" applyNumberFormat="1" applyFont="1" applyFill="1" applyBorder="1" applyAlignment="1">
      <alignment horizontal="left" wrapText="1"/>
    </xf>
    <xf numFmtId="0" fontId="11" fillId="2" borderId="0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2" xfId="0" applyBorder="1" applyAlignment="1">
      <alignment/>
    </xf>
    <xf numFmtId="0" fontId="10" fillId="2" borderId="2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left"/>
    </xf>
    <xf numFmtId="168" fontId="14" fillId="2" borderId="8" xfId="0" applyNumberFormat="1" applyFont="1" applyFill="1" applyBorder="1" applyAlignment="1">
      <alignment horizontal="right"/>
    </xf>
    <xf numFmtId="178" fontId="14" fillId="0" borderId="8" xfId="0" applyNumberFormat="1" applyFont="1" applyFill="1" applyBorder="1" applyAlignment="1">
      <alignment horizontal="right"/>
    </xf>
    <xf numFmtId="168" fontId="14" fillId="2" borderId="9" xfId="0" applyNumberFormat="1" applyFont="1" applyFill="1" applyBorder="1" applyAlignment="1">
      <alignment horizontal="right"/>
    </xf>
    <xf numFmtId="168" fontId="14" fillId="2" borderId="10" xfId="0" applyNumberFormat="1" applyFont="1" applyFill="1" applyBorder="1" applyAlignment="1">
      <alignment horizontal="right"/>
    </xf>
    <xf numFmtId="168" fontId="14" fillId="2" borderId="11" xfId="0" applyNumberFormat="1" applyFont="1" applyFill="1" applyBorder="1" applyAlignment="1">
      <alignment horizontal="right"/>
    </xf>
    <xf numFmtId="0" fontId="15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178" fontId="14" fillId="2" borderId="8" xfId="0" applyNumberFormat="1" applyFont="1" applyFill="1" applyBorder="1" applyAlignment="1">
      <alignment horizontal="right"/>
    </xf>
    <xf numFmtId="168" fontId="14" fillId="2" borderId="0" xfId="0" applyNumberFormat="1" applyFont="1" applyFill="1" applyBorder="1" applyAlignment="1">
      <alignment horizontal="right"/>
    </xf>
    <xf numFmtId="168" fontId="14" fillId="2" borderId="12" xfId="0" applyNumberFormat="1" applyFont="1" applyFill="1" applyBorder="1" applyAlignment="1">
      <alignment horizontal="right"/>
    </xf>
    <xf numFmtId="3" fontId="14" fillId="2" borderId="12" xfId="27" applyNumberFormat="1" applyFont="1" applyFill="1" applyBorder="1" applyAlignment="1">
      <alignment horizontal="right"/>
      <protection/>
    </xf>
    <xf numFmtId="3" fontId="14" fillId="2" borderId="8" xfId="27" applyNumberFormat="1" applyFont="1" applyFill="1" applyBorder="1" applyAlignment="1">
      <alignment horizontal="right"/>
      <protection/>
    </xf>
    <xf numFmtId="0" fontId="6" fillId="2" borderId="8" xfId="0" applyFont="1" applyFill="1" applyBorder="1" applyAlignment="1">
      <alignment horizontal="left" indent="1"/>
    </xf>
    <xf numFmtId="168" fontId="6" fillId="2" borderId="8" xfId="0" applyNumberFormat="1" applyFont="1" applyFill="1" applyBorder="1" applyAlignment="1">
      <alignment horizontal="right"/>
    </xf>
    <xf numFmtId="178" fontId="6" fillId="2" borderId="8" xfId="0" applyNumberFormat="1" applyFont="1" applyFill="1" applyBorder="1" applyAlignment="1">
      <alignment horizontal="right"/>
    </xf>
    <xf numFmtId="3" fontId="6" fillId="2" borderId="8" xfId="0" applyNumberFormat="1" applyFont="1" applyFill="1" applyBorder="1" applyAlignment="1">
      <alignment horizontal="right"/>
    </xf>
    <xf numFmtId="3" fontId="6" fillId="2" borderId="13" xfId="0" applyNumberFormat="1" applyFont="1" applyFill="1" applyBorder="1" applyAlignment="1">
      <alignment horizontal="right"/>
    </xf>
    <xf numFmtId="3" fontId="6" fillId="2" borderId="12" xfId="27" applyNumberFormat="1" applyFont="1" applyFill="1" applyBorder="1" applyAlignment="1">
      <alignment horizontal="right"/>
      <protection/>
    </xf>
    <xf numFmtId="3" fontId="6" fillId="2" borderId="14" xfId="27" applyNumberFormat="1" applyFont="1" applyFill="1" applyBorder="1" applyAlignment="1">
      <alignment horizontal="right"/>
      <protection/>
    </xf>
    <xf numFmtId="0" fontId="10" fillId="2" borderId="0" xfId="0" applyFont="1" applyFill="1" applyAlignment="1">
      <alignment horizontal="left" indent="1"/>
    </xf>
    <xf numFmtId="168" fontId="6" fillId="2" borderId="13" xfId="0" applyNumberFormat="1" applyFont="1" applyFill="1" applyBorder="1" applyAlignment="1">
      <alignment horizontal="right"/>
    </xf>
    <xf numFmtId="3" fontId="6" fillId="2" borderId="8" xfId="0" applyNumberFormat="1" applyFont="1" applyFill="1" applyBorder="1" applyAlignment="1">
      <alignment horizontal="right"/>
    </xf>
    <xf numFmtId="3" fontId="6" fillId="2" borderId="13" xfId="0" applyNumberFormat="1" applyFont="1" applyFill="1" applyBorder="1" applyAlignment="1">
      <alignment horizontal="right"/>
    </xf>
    <xf numFmtId="0" fontId="11" fillId="2" borderId="0" xfId="0" applyFont="1" applyFill="1" applyAlignment="1">
      <alignment/>
    </xf>
    <xf numFmtId="3" fontId="6" fillId="2" borderId="14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left" indent="1"/>
    </xf>
    <xf numFmtId="168" fontId="14" fillId="2" borderId="14" xfId="0" applyNumberFormat="1" applyFont="1" applyFill="1" applyBorder="1" applyAlignment="1">
      <alignment horizontal="right"/>
    </xf>
    <xf numFmtId="168" fontId="6" fillId="2" borderId="14" xfId="0" applyNumberFormat="1" applyFont="1" applyFill="1" applyBorder="1" applyAlignment="1">
      <alignment horizontal="right"/>
    </xf>
    <xf numFmtId="168" fontId="6" fillId="2" borderId="12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left" wrapText="1" indent="1"/>
    </xf>
    <xf numFmtId="0" fontId="10" fillId="2" borderId="0" xfId="0" applyFont="1" applyFill="1" applyBorder="1" applyAlignment="1">
      <alignment wrapText="1"/>
    </xf>
    <xf numFmtId="3" fontId="6" fillId="2" borderId="8" xfId="27" applyNumberFormat="1" applyFont="1" applyFill="1" applyBorder="1" applyAlignment="1">
      <alignment horizontal="right"/>
      <protection/>
    </xf>
    <xf numFmtId="3" fontId="6" fillId="2" borderId="12" xfId="0" applyNumberFormat="1" applyFont="1" applyFill="1" applyBorder="1" applyAlignment="1">
      <alignment horizontal="right"/>
    </xf>
    <xf numFmtId="3" fontId="6" fillId="2" borderId="14" xfId="0" applyNumberFormat="1" applyFont="1" applyFill="1" applyBorder="1" applyAlignment="1">
      <alignment horizontal="right"/>
    </xf>
    <xf numFmtId="0" fontId="6" fillId="2" borderId="8" xfId="0" applyFont="1" applyFill="1" applyBorder="1" applyAlignment="1">
      <alignment horizontal="left" wrapText="1" indent="1"/>
    </xf>
    <xf numFmtId="0" fontId="10" fillId="2" borderId="0" xfId="0" applyFont="1" applyFill="1" applyBorder="1" applyAlignment="1">
      <alignment horizontal="left" vertical="center" wrapText="1"/>
    </xf>
    <xf numFmtId="178" fontId="11" fillId="2" borderId="0" xfId="0" applyNumberFormat="1" applyFont="1" applyFill="1" applyAlignment="1">
      <alignment/>
    </xf>
    <xf numFmtId="3" fontId="11" fillId="2" borderId="0" xfId="0" applyNumberFormat="1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168" fontId="14" fillId="2" borderId="13" xfId="0" applyNumberFormat="1" applyFont="1" applyFill="1" applyBorder="1" applyAlignment="1">
      <alignment horizontal="right"/>
    </xf>
    <xf numFmtId="0" fontId="9" fillId="2" borderId="0" xfId="0" applyNumberFormat="1" applyFont="1" applyFill="1" applyBorder="1" applyAlignment="1">
      <alignment horizontal="left" wrapText="1"/>
    </xf>
    <xf numFmtId="0" fontId="7" fillId="3" borderId="15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</cellXfs>
  <cellStyles count="19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Followed Hyperlink" xfId="21"/>
    <cellStyle name="Hyperlink" xfId="22"/>
    <cellStyle name="Hyperlink" xfId="23"/>
    <cellStyle name="Měna0" xfId="24"/>
    <cellStyle name="Currency" xfId="25"/>
    <cellStyle name="Normal_T02xx99" xfId="26"/>
    <cellStyle name="normální_povolenikpopbytudlezemipuvodu942000" xfId="27"/>
    <cellStyle name="Pevný" xfId="28"/>
    <cellStyle name="Percent" xfId="29"/>
    <cellStyle name="Followed Hyperlink" xfId="30"/>
    <cellStyle name="Záhlaví 1" xfId="31"/>
    <cellStyle name="Záhlaví 2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3"/>
  <sheetViews>
    <sheetView tabSelected="1" workbookViewId="0" topLeftCell="A1">
      <selection activeCell="A1" sqref="A1:O1"/>
    </sheetView>
  </sheetViews>
  <sheetFormatPr defaultColWidth="9.00390625" defaultRowHeight="12.75" customHeight="1"/>
  <cols>
    <col min="1" max="1" width="18.25390625" style="43" customWidth="1"/>
    <col min="2" max="4" width="7.75390625" style="56" customWidth="1"/>
    <col min="5" max="5" width="8.625" style="43" customWidth="1"/>
    <col min="6" max="8" width="7.75390625" style="43" customWidth="1"/>
    <col min="9" max="9" width="11.375" style="43" customWidth="1"/>
    <col min="10" max="10" width="7.75390625" style="43" customWidth="1"/>
    <col min="11" max="11" width="8.625" style="43" customWidth="1"/>
    <col min="12" max="12" width="7.75390625" style="43" customWidth="1"/>
    <col min="13" max="13" width="7.875" style="43" customWidth="1"/>
    <col min="14" max="14" width="7.75390625" style="43" customWidth="1"/>
    <col min="15" max="15" width="17.625" style="43" customWidth="1"/>
    <col min="16" max="16" width="8.00390625" style="43" customWidth="1"/>
    <col min="17" max="17" width="18.75390625" style="43" customWidth="1"/>
    <col min="18" max="16384" width="9.125" style="43" customWidth="1"/>
  </cols>
  <sheetData>
    <row r="1" spans="1:16" s="2" customFormat="1" ht="24.75" customHeight="1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  <c r="P1" s="1"/>
    </row>
    <row r="2" spans="1:16" s="4" customFormat="1" ht="15" customHeight="1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s="4" customFormat="1" ht="11.25" customHeight="1">
      <c r="A3" s="3"/>
      <c r="B3" s="5"/>
      <c r="C3" s="5"/>
      <c r="D3" s="3"/>
      <c r="E3" s="3"/>
      <c r="F3" s="3"/>
      <c r="G3" s="3"/>
      <c r="H3" s="3"/>
      <c r="I3" s="3"/>
      <c r="J3" s="3"/>
      <c r="L3" s="3"/>
      <c r="M3" s="3"/>
      <c r="N3" s="3"/>
      <c r="O3" s="3"/>
      <c r="P3" s="3"/>
    </row>
    <row r="4" spans="1:17" s="8" customFormat="1" ht="11.25" customHeight="1" thickBot="1">
      <c r="A4" s="6" t="s">
        <v>2</v>
      </c>
      <c r="B4" s="6"/>
      <c r="C4" s="6"/>
      <c r="D4" s="7"/>
      <c r="F4" s="9"/>
      <c r="G4" s="9"/>
      <c r="H4" s="9"/>
      <c r="I4" s="9"/>
      <c r="J4" s="9"/>
      <c r="K4" s="9"/>
      <c r="M4" s="10"/>
      <c r="N4" s="10"/>
      <c r="O4" s="11" t="s">
        <v>3</v>
      </c>
      <c r="P4" s="12"/>
      <c r="Q4" s="12"/>
    </row>
    <row r="5" spans="1:15" s="18" customFormat="1" ht="72" customHeight="1" thickBot="1">
      <c r="A5" s="13" t="s">
        <v>325</v>
      </c>
      <c r="B5" s="14" t="s">
        <v>326</v>
      </c>
      <c r="C5" s="14" t="s">
        <v>327</v>
      </c>
      <c r="D5" s="14" t="s">
        <v>328</v>
      </c>
      <c r="E5" s="14" t="s">
        <v>329</v>
      </c>
      <c r="F5" s="14" t="s">
        <v>327</v>
      </c>
      <c r="G5" s="15" t="s">
        <v>330</v>
      </c>
      <c r="H5" s="16" t="s">
        <v>331</v>
      </c>
      <c r="I5" s="15" t="s">
        <v>332</v>
      </c>
      <c r="J5" s="15" t="s">
        <v>327</v>
      </c>
      <c r="K5" s="14" t="s">
        <v>333</v>
      </c>
      <c r="L5" s="16" t="s">
        <v>327</v>
      </c>
      <c r="M5" s="15" t="s">
        <v>334</v>
      </c>
      <c r="N5" s="14" t="s">
        <v>327</v>
      </c>
      <c r="O5" s="17" t="s">
        <v>4</v>
      </c>
    </row>
    <row r="6" spans="1:15" s="26" customFormat="1" ht="16.5" customHeight="1">
      <c r="A6" s="19" t="s">
        <v>5</v>
      </c>
      <c r="B6" s="20">
        <v>439498</v>
      </c>
      <c r="C6" s="20">
        <v>174411</v>
      </c>
      <c r="D6" s="21">
        <v>39.68413963203473</v>
      </c>
      <c r="E6" s="20">
        <v>172191</v>
      </c>
      <c r="F6" s="20">
        <v>81008</v>
      </c>
      <c r="G6" s="20">
        <v>1933</v>
      </c>
      <c r="H6" s="22">
        <v>821</v>
      </c>
      <c r="I6" s="20">
        <v>233440</v>
      </c>
      <c r="J6" s="20">
        <v>80981</v>
      </c>
      <c r="K6" s="23">
        <v>407564</v>
      </c>
      <c r="L6" s="22">
        <v>162810</v>
      </c>
      <c r="M6" s="24">
        <v>31934</v>
      </c>
      <c r="N6" s="20">
        <v>11601</v>
      </c>
      <c r="O6" s="25" t="s">
        <v>6</v>
      </c>
    </row>
    <row r="7" spans="1:15" s="26" customFormat="1" ht="12.75" customHeight="1">
      <c r="A7" s="19" t="s">
        <v>7</v>
      </c>
      <c r="B7" s="20">
        <v>145974</v>
      </c>
      <c r="C7" s="20">
        <v>53366</v>
      </c>
      <c r="D7" s="27">
        <v>36.55856522394399</v>
      </c>
      <c r="E7" s="20">
        <f aca="true" t="shared" si="0" ref="E7:J7">SUM(E8:E33)</f>
        <v>53558</v>
      </c>
      <c r="F7" s="20">
        <f t="shared" si="0"/>
        <v>26441</v>
      </c>
      <c r="G7" s="20">
        <f t="shared" si="0"/>
        <v>144</v>
      </c>
      <c r="H7" s="28">
        <f t="shared" si="0"/>
        <v>57</v>
      </c>
      <c r="I7" s="29">
        <f t="shared" si="0"/>
        <v>92272</v>
      </c>
      <c r="J7" s="20">
        <f t="shared" si="0"/>
        <v>26868</v>
      </c>
      <c r="K7" s="47">
        <v>145974</v>
      </c>
      <c r="L7" s="40">
        <v>53366</v>
      </c>
      <c r="M7" s="30" t="s">
        <v>8</v>
      </c>
      <c r="N7" s="31" t="s">
        <v>8</v>
      </c>
      <c r="O7" s="25" t="s">
        <v>9</v>
      </c>
    </row>
    <row r="8" spans="1:15" s="26" customFormat="1" ht="10.5" customHeight="1">
      <c r="A8" s="32" t="s">
        <v>10</v>
      </c>
      <c r="B8" s="33">
        <v>485</v>
      </c>
      <c r="C8" s="33">
        <v>117</v>
      </c>
      <c r="D8" s="34">
        <v>24.123711340206185</v>
      </c>
      <c r="E8" s="33">
        <v>168</v>
      </c>
      <c r="F8" s="33">
        <v>32</v>
      </c>
      <c r="G8" s="35" t="s">
        <v>8</v>
      </c>
      <c r="H8" s="36" t="s">
        <v>8</v>
      </c>
      <c r="I8" s="33">
        <v>317</v>
      </c>
      <c r="J8" s="33">
        <v>85</v>
      </c>
      <c r="K8" s="47">
        <v>485</v>
      </c>
      <c r="L8" s="40">
        <v>117</v>
      </c>
      <c r="M8" s="37" t="s">
        <v>8</v>
      </c>
      <c r="N8" s="38" t="s">
        <v>8</v>
      </c>
      <c r="O8" s="39" t="s">
        <v>11</v>
      </c>
    </row>
    <row r="9" spans="1:15" s="26" customFormat="1" ht="10.5" customHeight="1">
      <c r="A9" s="32" t="s">
        <v>12</v>
      </c>
      <c r="B9" s="33">
        <v>5945</v>
      </c>
      <c r="C9" s="33">
        <v>2137</v>
      </c>
      <c r="D9" s="34">
        <v>35.946173254836</v>
      </c>
      <c r="E9" s="33">
        <v>3066</v>
      </c>
      <c r="F9" s="33">
        <v>1159</v>
      </c>
      <c r="G9" s="33">
        <v>23</v>
      </c>
      <c r="H9" s="40">
        <v>12</v>
      </c>
      <c r="I9" s="33">
        <v>2856</v>
      </c>
      <c r="J9" s="33">
        <v>966</v>
      </c>
      <c r="K9" s="47">
        <v>5945</v>
      </c>
      <c r="L9" s="40">
        <v>2137</v>
      </c>
      <c r="M9" s="37" t="s">
        <v>8</v>
      </c>
      <c r="N9" s="38" t="s">
        <v>8</v>
      </c>
      <c r="O9" s="39" t="s">
        <v>13</v>
      </c>
    </row>
    <row r="10" spans="1:15" s="26" customFormat="1" ht="10.5" customHeight="1">
      <c r="A10" s="32" t="s">
        <v>14</v>
      </c>
      <c r="B10" s="33">
        <v>311</v>
      </c>
      <c r="C10" s="33">
        <v>80</v>
      </c>
      <c r="D10" s="34">
        <v>25.723472668810288</v>
      </c>
      <c r="E10" s="33">
        <v>96</v>
      </c>
      <c r="F10" s="33">
        <v>18</v>
      </c>
      <c r="G10" s="41" t="s">
        <v>8</v>
      </c>
      <c r="H10" s="42" t="s">
        <v>8</v>
      </c>
      <c r="I10" s="33">
        <v>215</v>
      </c>
      <c r="J10" s="33">
        <v>62</v>
      </c>
      <c r="K10" s="47">
        <v>311</v>
      </c>
      <c r="L10" s="40">
        <v>80</v>
      </c>
      <c r="M10" s="37" t="s">
        <v>8</v>
      </c>
      <c r="N10" s="38" t="s">
        <v>8</v>
      </c>
      <c r="O10" s="39" t="s">
        <v>15</v>
      </c>
    </row>
    <row r="11" spans="1:15" ht="10.5" customHeight="1">
      <c r="A11" s="32" t="s">
        <v>16</v>
      </c>
      <c r="B11" s="33">
        <v>71</v>
      </c>
      <c r="C11" s="33">
        <v>31</v>
      </c>
      <c r="D11" s="34">
        <v>43.66197183098591</v>
      </c>
      <c r="E11" s="33">
        <v>30</v>
      </c>
      <c r="F11" s="33">
        <v>17</v>
      </c>
      <c r="G11" s="41" t="s">
        <v>8</v>
      </c>
      <c r="H11" s="42" t="s">
        <v>8</v>
      </c>
      <c r="I11" s="33">
        <v>41</v>
      </c>
      <c r="J11" s="33">
        <v>14</v>
      </c>
      <c r="K11" s="47">
        <v>71</v>
      </c>
      <c r="L11" s="40">
        <v>31</v>
      </c>
      <c r="M11" s="37" t="s">
        <v>8</v>
      </c>
      <c r="N11" s="38" t="s">
        <v>8</v>
      </c>
      <c r="O11" s="39" t="s">
        <v>17</v>
      </c>
    </row>
    <row r="12" spans="1:15" ht="10.5" customHeight="1">
      <c r="A12" s="32" t="s">
        <v>18</v>
      </c>
      <c r="B12" s="33">
        <v>231</v>
      </c>
      <c r="C12" s="33">
        <v>95</v>
      </c>
      <c r="D12" s="34">
        <v>41.125541125541126</v>
      </c>
      <c r="E12" s="33">
        <v>55</v>
      </c>
      <c r="F12" s="33">
        <v>20</v>
      </c>
      <c r="G12" s="41" t="s">
        <v>8</v>
      </c>
      <c r="H12" s="42" t="s">
        <v>8</v>
      </c>
      <c r="I12" s="33">
        <v>176</v>
      </c>
      <c r="J12" s="33">
        <v>75</v>
      </c>
      <c r="K12" s="47">
        <v>231</v>
      </c>
      <c r="L12" s="40">
        <v>95</v>
      </c>
      <c r="M12" s="37" t="s">
        <v>8</v>
      </c>
      <c r="N12" s="38" t="s">
        <v>8</v>
      </c>
      <c r="O12" s="39" t="s">
        <v>19</v>
      </c>
    </row>
    <row r="13" spans="1:15" ht="10.5" customHeight="1">
      <c r="A13" s="32" t="s">
        <v>20</v>
      </c>
      <c r="B13" s="33">
        <v>2445</v>
      </c>
      <c r="C13" s="33">
        <v>728</v>
      </c>
      <c r="D13" s="34">
        <v>29.77505112474438</v>
      </c>
      <c r="E13" s="33">
        <v>728</v>
      </c>
      <c r="F13" s="33">
        <v>199</v>
      </c>
      <c r="G13" s="41" t="s">
        <v>8</v>
      </c>
      <c r="H13" s="42" t="s">
        <v>8</v>
      </c>
      <c r="I13" s="33">
        <v>1717</v>
      </c>
      <c r="J13" s="33">
        <v>529</v>
      </c>
      <c r="K13" s="47">
        <v>2445</v>
      </c>
      <c r="L13" s="40">
        <v>728</v>
      </c>
      <c r="M13" s="37" t="s">
        <v>8</v>
      </c>
      <c r="N13" s="38" t="s">
        <v>8</v>
      </c>
      <c r="O13" s="39" t="s">
        <v>21</v>
      </c>
    </row>
    <row r="14" spans="1:15" ht="10.5" customHeight="1">
      <c r="A14" s="32" t="s">
        <v>22</v>
      </c>
      <c r="B14" s="33">
        <v>555</v>
      </c>
      <c r="C14" s="33">
        <v>122</v>
      </c>
      <c r="D14" s="34">
        <v>21.98198198198198</v>
      </c>
      <c r="E14" s="33">
        <v>119</v>
      </c>
      <c r="F14" s="33">
        <v>26</v>
      </c>
      <c r="G14" s="41" t="s">
        <v>8</v>
      </c>
      <c r="H14" s="42" t="s">
        <v>8</v>
      </c>
      <c r="I14" s="33">
        <v>436</v>
      </c>
      <c r="J14" s="33">
        <v>96</v>
      </c>
      <c r="K14" s="47">
        <v>555</v>
      </c>
      <c r="L14" s="40">
        <v>122</v>
      </c>
      <c r="M14" s="37" t="s">
        <v>8</v>
      </c>
      <c r="N14" s="38" t="s">
        <v>8</v>
      </c>
      <c r="O14" s="39" t="s">
        <v>23</v>
      </c>
    </row>
    <row r="15" spans="1:15" ht="10.5" customHeight="1">
      <c r="A15" s="32" t="s">
        <v>24</v>
      </c>
      <c r="B15" s="33">
        <v>2616</v>
      </c>
      <c r="C15" s="33">
        <v>419</v>
      </c>
      <c r="D15" s="34">
        <v>16.016819571865444</v>
      </c>
      <c r="E15" s="33">
        <v>1198</v>
      </c>
      <c r="F15" s="33">
        <v>205</v>
      </c>
      <c r="G15" s="41" t="s">
        <v>8</v>
      </c>
      <c r="H15" s="42" t="s">
        <v>8</v>
      </c>
      <c r="I15" s="33">
        <v>1418</v>
      </c>
      <c r="J15" s="33">
        <v>214</v>
      </c>
      <c r="K15" s="47">
        <v>2616</v>
      </c>
      <c r="L15" s="40">
        <v>419</v>
      </c>
      <c r="M15" s="37" t="s">
        <v>8</v>
      </c>
      <c r="N15" s="38" t="s">
        <v>8</v>
      </c>
      <c r="O15" s="39" t="s">
        <v>25</v>
      </c>
    </row>
    <row r="16" spans="1:15" ht="10.5" customHeight="1">
      <c r="A16" s="32" t="s">
        <v>26</v>
      </c>
      <c r="B16" s="33">
        <v>67</v>
      </c>
      <c r="C16" s="33">
        <v>13</v>
      </c>
      <c r="D16" s="34">
        <v>19.402985074626866</v>
      </c>
      <c r="E16" s="33">
        <v>35</v>
      </c>
      <c r="F16" s="33">
        <v>4</v>
      </c>
      <c r="G16" s="41" t="s">
        <v>8</v>
      </c>
      <c r="H16" s="42" t="s">
        <v>8</v>
      </c>
      <c r="I16" s="33">
        <v>32</v>
      </c>
      <c r="J16" s="33">
        <v>9</v>
      </c>
      <c r="K16" s="47">
        <v>67</v>
      </c>
      <c r="L16" s="40">
        <v>13</v>
      </c>
      <c r="M16" s="37" t="s">
        <v>8</v>
      </c>
      <c r="N16" s="38" t="s">
        <v>8</v>
      </c>
      <c r="O16" s="39" t="s">
        <v>27</v>
      </c>
    </row>
    <row r="17" spans="1:15" ht="10.5" customHeight="1">
      <c r="A17" s="32" t="s">
        <v>28</v>
      </c>
      <c r="B17" s="33">
        <v>413</v>
      </c>
      <c r="C17" s="33">
        <v>213</v>
      </c>
      <c r="D17" s="34">
        <v>51.57384987893463</v>
      </c>
      <c r="E17" s="33">
        <v>136</v>
      </c>
      <c r="F17" s="33">
        <v>92</v>
      </c>
      <c r="G17" s="41" t="s">
        <v>8</v>
      </c>
      <c r="H17" s="42" t="s">
        <v>8</v>
      </c>
      <c r="I17" s="33">
        <v>277</v>
      </c>
      <c r="J17" s="33">
        <v>121</v>
      </c>
      <c r="K17" s="47">
        <v>413</v>
      </c>
      <c r="L17" s="40">
        <v>213</v>
      </c>
      <c r="M17" s="37" t="s">
        <v>8</v>
      </c>
      <c r="N17" s="38" t="s">
        <v>8</v>
      </c>
      <c r="O17" s="39" t="s">
        <v>29</v>
      </c>
    </row>
    <row r="18" spans="1:15" ht="10.5" customHeight="1">
      <c r="A18" s="32" t="s">
        <v>30</v>
      </c>
      <c r="B18" s="33">
        <v>119</v>
      </c>
      <c r="C18" s="33">
        <v>75</v>
      </c>
      <c r="D18" s="34">
        <v>63.02521008403361</v>
      </c>
      <c r="E18" s="33">
        <v>65</v>
      </c>
      <c r="F18" s="33">
        <v>40</v>
      </c>
      <c r="G18" s="41" t="s">
        <v>8</v>
      </c>
      <c r="H18" s="42" t="s">
        <v>8</v>
      </c>
      <c r="I18" s="33">
        <v>54</v>
      </c>
      <c r="J18" s="33">
        <v>35</v>
      </c>
      <c r="K18" s="47">
        <v>119</v>
      </c>
      <c r="L18" s="40">
        <v>75</v>
      </c>
      <c r="M18" s="37" t="s">
        <v>8</v>
      </c>
      <c r="N18" s="38" t="s">
        <v>8</v>
      </c>
      <c r="O18" s="39" t="s">
        <v>31</v>
      </c>
    </row>
    <row r="19" spans="1:15" ht="10.5" customHeight="1">
      <c r="A19" s="32" t="s">
        <v>32</v>
      </c>
      <c r="B19" s="33">
        <v>23</v>
      </c>
      <c r="C19" s="33">
        <v>7</v>
      </c>
      <c r="D19" s="34">
        <v>30.434782608695656</v>
      </c>
      <c r="E19" s="33">
        <v>7</v>
      </c>
      <c r="F19" s="44" t="s">
        <v>8</v>
      </c>
      <c r="G19" s="41" t="s">
        <v>8</v>
      </c>
      <c r="H19" s="42" t="s">
        <v>8</v>
      </c>
      <c r="I19" s="33">
        <v>16</v>
      </c>
      <c r="J19" s="33">
        <v>7</v>
      </c>
      <c r="K19" s="47">
        <v>23</v>
      </c>
      <c r="L19" s="40">
        <v>7</v>
      </c>
      <c r="M19" s="37" t="s">
        <v>8</v>
      </c>
      <c r="N19" s="38" t="s">
        <v>8</v>
      </c>
      <c r="O19" s="39" t="s">
        <v>33</v>
      </c>
    </row>
    <row r="20" spans="1:15" ht="10.5" customHeight="1">
      <c r="A20" s="32" t="s">
        <v>34</v>
      </c>
      <c r="B20" s="33">
        <v>653</v>
      </c>
      <c r="C20" s="33">
        <v>249</v>
      </c>
      <c r="D20" s="34">
        <v>38.13169984686064</v>
      </c>
      <c r="E20" s="33">
        <v>395</v>
      </c>
      <c r="F20" s="33">
        <v>149</v>
      </c>
      <c r="G20" s="41" t="s">
        <v>8</v>
      </c>
      <c r="H20" s="42" t="s">
        <v>8</v>
      </c>
      <c r="I20" s="33">
        <v>258</v>
      </c>
      <c r="J20" s="33">
        <v>100</v>
      </c>
      <c r="K20" s="47">
        <v>653</v>
      </c>
      <c r="L20" s="40">
        <v>249</v>
      </c>
      <c r="M20" s="37" t="s">
        <v>8</v>
      </c>
      <c r="N20" s="38" t="s">
        <v>8</v>
      </c>
      <c r="O20" s="39" t="s">
        <v>35</v>
      </c>
    </row>
    <row r="21" spans="1:15" ht="10.5" customHeight="1">
      <c r="A21" s="32" t="s">
        <v>36</v>
      </c>
      <c r="B21" s="33">
        <v>21</v>
      </c>
      <c r="C21" s="33">
        <v>9</v>
      </c>
      <c r="D21" s="34">
        <v>42.857142857142854</v>
      </c>
      <c r="E21" s="33">
        <v>8</v>
      </c>
      <c r="F21" s="33">
        <v>4</v>
      </c>
      <c r="G21" s="41" t="s">
        <v>8</v>
      </c>
      <c r="H21" s="42" t="s">
        <v>8</v>
      </c>
      <c r="I21" s="33">
        <v>13</v>
      </c>
      <c r="J21" s="33">
        <v>5</v>
      </c>
      <c r="K21" s="47">
        <v>21</v>
      </c>
      <c r="L21" s="40">
        <v>9</v>
      </c>
      <c r="M21" s="37" t="s">
        <v>8</v>
      </c>
      <c r="N21" s="38" t="s">
        <v>8</v>
      </c>
      <c r="O21" s="39" t="s">
        <v>36</v>
      </c>
    </row>
    <row r="22" spans="1:15" ht="10.5" customHeight="1">
      <c r="A22" s="32" t="s">
        <v>37</v>
      </c>
      <c r="B22" s="33">
        <v>17496</v>
      </c>
      <c r="C22" s="33">
        <v>3353</v>
      </c>
      <c r="D22" s="34">
        <v>19.164380429812528</v>
      </c>
      <c r="E22" s="33">
        <v>4428</v>
      </c>
      <c r="F22" s="33">
        <v>1521</v>
      </c>
      <c r="G22" s="41" t="s">
        <v>8</v>
      </c>
      <c r="H22" s="42" t="s">
        <v>8</v>
      </c>
      <c r="I22" s="33">
        <v>13068</v>
      </c>
      <c r="J22" s="33">
        <v>1832</v>
      </c>
      <c r="K22" s="47">
        <v>17496</v>
      </c>
      <c r="L22" s="40">
        <v>3353</v>
      </c>
      <c r="M22" s="37" t="s">
        <v>8</v>
      </c>
      <c r="N22" s="38" t="s">
        <v>8</v>
      </c>
      <c r="O22" s="39" t="s">
        <v>38</v>
      </c>
    </row>
    <row r="23" spans="1:15" ht="10.5" customHeight="1">
      <c r="A23" s="32" t="s">
        <v>39</v>
      </c>
      <c r="B23" s="33">
        <v>2604</v>
      </c>
      <c r="C23" s="33">
        <v>793</v>
      </c>
      <c r="D23" s="34">
        <v>30.4531490015361</v>
      </c>
      <c r="E23" s="33">
        <v>606</v>
      </c>
      <c r="F23" s="33">
        <v>142</v>
      </c>
      <c r="G23" s="41" t="s">
        <v>8</v>
      </c>
      <c r="H23" s="42" t="s">
        <v>8</v>
      </c>
      <c r="I23" s="33">
        <v>1998</v>
      </c>
      <c r="J23" s="33">
        <v>651</v>
      </c>
      <c r="K23" s="47">
        <v>2604</v>
      </c>
      <c r="L23" s="40">
        <v>793</v>
      </c>
      <c r="M23" s="37" t="s">
        <v>8</v>
      </c>
      <c r="N23" s="38" t="s">
        <v>8</v>
      </c>
      <c r="O23" s="39" t="s">
        <v>40</v>
      </c>
    </row>
    <row r="24" spans="1:15" ht="10.5" customHeight="1">
      <c r="A24" s="32" t="s">
        <v>41</v>
      </c>
      <c r="B24" s="33">
        <v>21710</v>
      </c>
      <c r="C24" s="33">
        <v>9797</v>
      </c>
      <c r="D24" s="34">
        <v>45.12666973744818</v>
      </c>
      <c r="E24" s="33">
        <v>11137</v>
      </c>
      <c r="F24" s="33">
        <v>7818</v>
      </c>
      <c r="G24" s="41" t="s">
        <v>8</v>
      </c>
      <c r="H24" s="42" t="s">
        <v>8</v>
      </c>
      <c r="I24" s="33">
        <v>10573</v>
      </c>
      <c r="J24" s="33">
        <v>1979</v>
      </c>
      <c r="K24" s="47">
        <v>21710</v>
      </c>
      <c r="L24" s="40">
        <v>9797</v>
      </c>
      <c r="M24" s="37" t="s">
        <v>8</v>
      </c>
      <c r="N24" s="38" t="s">
        <v>8</v>
      </c>
      <c r="O24" s="39" t="s">
        <v>42</v>
      </c>
    </row>
    <row r="25" spans="1:15" ht="10.5" customHeight="1">
      <c r="A25" s="32" t="s">
        <v>43</v>
      </c>
      <c r="B25" s="33">
        <v>140</v>
      </c>
      <c r="C25" s="33">
        <v>40</v>
      </c>
      <c r="D25" s="34">
        <v>28.57142857142857</v>
      </c>
      <c r="E25" s="33">
        <v>34</v>
      </c>
      <c r="F25" s="33">
        <v>6</v>
      </c>
      <c r="G25" s="41" t="s">
        <v>8</v>
      </c>
      <c r="H25" s="42" t="s">
        <v>8</v>
      </c>
      <c r="I25" s="33">
        <v>106</v>
      </c>
      <c r="J25" s="33">
        <v>34</v>
      </c>
      <c r="K25" s="47">
        <v>140</v>
      </c>
      <c r="L25" s="40">
        <v>40</v>
      </c>
      <c r="M25" s="37" t="s">
        <v>8</v>
      </c>
      <c r="N25" s="38" t="s">
        <v>8</v>
      </c>
      <c r="O25" s="39" t="s">
        <v>44</v>
      </c>
    </row>
    <row r="26" spans="1:15" ht="10.5" customHeight="1">
      <c r="A26" s="32" t="s">
        <v>45</v>
      </c>
      <c r="B26" s="33">
        <v>3580</v>
      </c>
      <c r="C26" s="33">
        <v>692</v>
      </c>
      <c r="D26" s="34">
        <v>19.329608938547484</v>
      </c>
      <c r="E26" s="33">
        <v>1194</v>
      </c>
      <c r="F26" s="33">
        <v>348</v>
      </c>
      <c r="G26" s="41" t="s">
        <v>8</v>
      </c>
      <c r="H26" s="42" t="s">
        <v>8</v>
      </c>
      <c r="I26" s="33">
        <v>2386</v>
      </c>
      <c r="J26" s="33">
        <v>344</v>
      </c>
      <c r="K26" s="47">
        <v>3580</v>
      </c>
      <c r="L26" s="40">
        <v>692</v>
      </c>
      <c r="M26" s="37" t="s">
        <v>8</v>
      </c>
      <c r="N26" s="38" t="s">
        <v>8</v>
      </c>
      <c r="O26" s="39" t="s">
        <v>46</v>
      </c>
    </row>
    <row r="27" spans="1:15" ht="10.5" customHeight="1">
      <c r="A27" s="32" t="s">
        <v>47</v>
      </c>
      <c r="B27" s="33">
        <v>3736</v>
      </c>
      <c r="C27" s="33">
        <v>1361</v>
      </c>
      <c r="D27" s="34">
        <v>36.42933618843683</v>
      </c>
      <c r="E27" s="33">
        <v>2142</v>
      </c>
      <c r="F27" s="33">
        <v>968</v>
      </c>
      <c r="G27" s="33">
        <v>121</v>
      </c>
      <c r="H27" s="40">
        <v>45</v>
      </c>
      <c r="I27" s="33">
        <v>1473</v>
      </c>
      <c r="J27" s="33">
        <v>348</v>
      </c>
      <c r="K27" s="47">
        <v>3736</v>
      </c>
      <c r="L27" s="40">
        <v>1361</v>
      </c>
      <c r="M27" s="37" t="s">
        <v>8</v>
      </c>
      <c r="N27" s="38" t="s">
        <v>8</v>
      </c>
      <c r="O27" s="39" t="s">
        <v>48</v>
      </c>
    </row>
    <row r="28" spans="1:15" ht="10.5" customHeight="1">
      <c r="A28" s="32" t="s">
        <v>49</v>
      </c>
      <c r="B28" s="33">
        <v>856</v>
      </c>
      <c r="C28" s="33">
        <v>258</v>
      </c>
      <c r="D28" s="34">
        <v>30.140186915887853</v>
      </c>
      <c r="E28" s="33">
        <v>673</v>
      </c>
      <c r="F28" s="33">
        <v>221</v>
      </c>
      <c r="G28" s="41" t="s">
        <v>8</v>
      </c>
      <c r="H28" s="42" t="s">
        <v>8</v>
      </c>
      <c r="I28" s="33">
        <v>183</v>
      </c>
      <c r="J28" s="33">
        <v>37</v>
      </c>
      <c r="K28" s="47">
        <v>856</v>
      </c>
      <c r="L28" s="40">
        <v>258</v>
      </c>
      <c r="M28" s="37" t="s">
        <v>8</v>
      </c>
      <c r="N28" s="38" t="s">
        <v>8</v>
      </c>
      <c r="O28" s="39" t="s">
        <v>50</v>
      </c>
    </row>
    <row r="29" spans="1:15" ht="10.5" customHeight="1">
      <c r="A29" s="32" t="s">
        <v>51</v>
      </c>
      <c r="B29" s="33">
        <v>76034</v>
      </c>
      <c r="C29" s="33">
        <v>31302</v>
      </c>
      <c r="D29" s="34">
        <v>41.16842465212931</v>
      </c>
      <c r="E29" s="33">
        <v>25408</v>
      </c>
      <c r="F29" s="33">
        <v>13044</v>
      </c>
      <c r="G29" s="41" t="s">
        <v>8</v>
      </c>
      <c r="H29" s="42" t="s">
        <v>8</v>
      </c>
      <c r="I29" s="33">
        <v>50626</v>
      </c>
      <c r="J29" s="33">
        <v>18258</v>
      </c>
      <c r="K29" s="47">
        <v>76034</v>
      </c>
      <c r="L29" s="40">
        <v>31302</v>
      </c>
      <c r="M29" s="37" t="s">
        <v>8</v>
      </c>
      <c r="N29" s="38" t="s">
        <v>8</v>
      </c>
      <c r="O29" s="39" t="s">
        <v>52</v>
      </c>
    </row>
    <row r="30" spans="1:15" ht="10.5" customHeight="1">
      <c r="A30" s="32" t="s">
        <v>53</v>
      </c>
      <c r="B30" s="33">
        <v>235</v>
      </c>
      <c r="C30" s="33">
        <v>80</v>
      </c>
      <c r="D30" s="34">
        <v>34.04255319148936</v>
      </c>
      <c r="E30" s="33">
        <v>151</v>
      </c>
      <c r="F30" s="33">
        <v>50</v>
      </c>
      <c r="G30" s="41" t="s">
        <v>8</v>
      </c>
      <c r="H30" s="42" t="s">
        <v>8</v>
      </c>
      <c r="I30" s="33">
        <v>84</v>
      </c>
      <c r="J30" s="33">
        <v>30</v>
      </c>
      <c r="K30" s="47">
        <v>235</v>
      </c>
      <c r="L30" s="40">
        <v>80</v>
      </c>
      <c r="M30" s="37" t="s">
        <v>8</v>
      </c>
      <c r="N30" s="38" t="s">
        <v>8</v>
      </c>
      <c r="O30" s="39" t="s">
        <v>54</v>
      </c>
    </row>
    <row r="31" spans="1:15" ht="10.5" customHeight="1">
      <c r="A31" s="32" t="s">
        <v>55</v>
      </c>
      <c r="B31" s="33">
        <v>4512</v>
      </c>
      <c r="C31" s="33">
        <v>1024</v>
      </c>
      <c r="D31" s="34">
        <v>22.69503546099291</v>
      </c>
      <c r="E31" s="33">
        <v>1217</v>
      </c>
      <c r="F31" s="33">
        <v>184</v>
      </c>
      <c r="G31" s="41" t="s">
        <v>8</v>
      </c>
      <c r="H31" s="42" t="s">
        <v>8</v>
      </c>
      <c r="I31" s="33">
        <v>3295</v>
      </c>
      <c r="J31" s="33">
        <v>840</v>
      </c>
      <c r="K31" s="47">
        <v>4512</v>
      </c>
      <c r="L31" s="40">
        <v>1024</v>
      </c>
      <c r="M31" s="37" t="s">
        <v>8</v>
      </c>
      <c r="N31" s="38" t="s">
        <v>8</v>
      </c>
      <c r="O31" s="39" t="s">
        <v>56</v>
      </c>
    </row>
    <row r="32" spans="1:15" ht="10.5" customHeight="1">
      <c r="A32" s="32" t="s">
        <v>57</v>
      </c>
      <c r="B32" s="33">
        <v>553</v>
      </c>
      <c r="C32" s="33">
        <v>189</v>
      </c>
      <c r="D32" s="34">
        <v>34.177215189873415</v>
      </c>
      <c r="E32" s="33">
        <v>194</v>
      </c>
      <c r="F32" s="33">
        <v>66</v>
      </c>
      <c r="G32" s="41" t="s">
        <v>8</v>
      </c>
      <c r="H32" s="42" t="s">
        <v>8</v>
      </c>
      <c r="I32" s="33">
        <v>359</v>
      </c>
      <c r="J32" s="33">
        <v>123</v>
      </c>
      <c r="K32" s="47">
        <v>553</v>
      </c>
      <c r="L32" s="40">
        <v>189</v>
      </c>
      <c r="M32" s="37" t="s">
        <v>8</v>
      </c>
      <c r="N32" s="38" t="s">
        <v>8</v>
      </c>
      <c r="O32" s="45" t="s">
        <v>58</v>
      </c>
    </row>
    <row r="33" spans="1:15" ht="10.5" customHeight="1">
      <c r="A33" s="32" t="s">
        <v>59</v>
      </c>
      <c r="B33" s="33">
        <v>563</v>
      </c>
      <c r="C33" s="33">
        <v>182</v>
      </c>
      <c r="D33" s="34">
        <v>32.326820603907635</v>
      </c>
      <c r="E33" s="33">
        <v>268</v>
      </c>
      <c r="F33" s="33">
        <v>108</v>
      </c>
      <c r="G33" s="41" t="s">
        <v>8</v>
      </c>
      <c r="H33" s="42" t="s">
        <v>8</v>
      </c>
      <c r="I33" s="33">
        <v>295</v>
      </c>
      <c r="J33" s="33">
        <v>74</v>
      </c>
      <c r="K33" s="47">
        <v>563</v>
      </c>
      <c r="L33" s="40">
        <v>182</v>
      </c>
      <c r="M33" s="37" t="s">
        <v>8</v>
      </c>
      <c r="N33" s="38" t="s">
        <v>8</v>
      </c>
      <c r="O33" s="45" t="s">
        <v>60</v>
      </c>
    </row>
    <row r="34" spans="1:15" s="26" customFormat="1" ht="12.75" customHeight="1">
      <c r="A34" s="19" t="s">
        <v>61</v>
      </c>
      <c r="B34" s="20">
        <v>293524</v>
      </c>
      <c r="C34" s="20">
        <v>121045</v>
      </c>
      <c r="D34" s="27">
        <v>41.2385358607814</v>
      </c>
      <c r="E34" s="20">
        <f aca="true" t="shared" si="1" ref="E34:J34">SUM(E35:E180)</f>
        <v>118633</v>
      </c>
      <c r="F34" s="20">
        <f t="shared" si="1"/>
        <v>54567</v>
      </c>
      <c r="G34" s="20">
        <f t="shared" si="1"/>
        <v>1789</v>
      </c>
      <c r="H34" s="28">
        <f t="shared" si="1"/>
        <v>764</v>
      </c>
      <c r="I34" s="29">
        <f t="shared" si="1"/>
        <v>141168</v>
      </c>
      <c r="J34" s="20">
        <f t="shared" si="1"/>
        <v>54113</v>
      </c>
      <c r="K34" s="46">
        <v>261590</v>
      </c>
      <c r="L34" s="61">
        <v>109444</v>
      </c>
      <c r="M34" s="29">
        <f>SUM(M35:M180)</f>
        <v>31934</v>
      </c>
      <c r="N34" s="20">
        <f>SUM(N35:N180)</f>
        <v>11601</v>
      </c>
      <c r="O34" s="25" t="s">
        <v>62</v>
      </c>
    </row>
    <row r="35" spans="1:15" s="50" customFormat="1" ht="10.5" customHeight="1">
      <c r="A35" s="32" t="s">
        <v>63</v>
      </c>
      <c r="B35" s="33">
        <v>335</v>
      </c>
      <c r="C35" s="33">
        <v>130</v>
      </c>
      <c r="D35" s="34">
        <v>38.80597014925373</v>
      </c>
      <c r="E35" s="33">
        <v>94</v>
      </c>
      <c r="F35" s="33">
        <v>25</v>
      </c>
      <c r="G35" s="33">
        <v>198</v>
      </c>
      <c r="H35" s="40">
        <v>93</v>
      </c>
      <c r="I35" s="33">
        <v>34</v>
      </c>
      <c r="J35" s="33">
        <v>11</v>
      </c>
      <c r="K35" s="47">
        <v>326</v>
      </c>
      <c r="L35" s="40">
        <v>129</v>
      </c>
      <c r="M35" s="48">
        <v>9</v>
      </c>
      <c r="N35" s="33">
        <v>1</v>
      </c>
      <c r="O35" s="49" t="s">
        <v>64</v>
      </c>
    </row>
    <row r="36" spans="1:15" s="50" customFormat="1" ht="10.5" customHeight="1">
      <c r="A36" s="32" t="s">
        <v>65</v>
      </c>
      <c r="B36" s="33">
        <v>259</v>
      </c>
      <c r="C36" s="33">
        <v>89</v>
      </c>
      <c r="D36" s="34">
        <v>34.36293436293436</v>
      </c>
      <c r="E36" s="33">
        <v>137</v>
      </c>
      <c r="F36" s="33">
        <v>42</v>
      </c>
      <c r="G36" s="33">
        <v>12</v>
      </c>
      <c r="H36" s="40">
        <v>4</v>
      </c>
      <c r="I36" s="33">
        <v>92</v>
      </c>
      <c r="J36" s="33">
        <v>35</v>
      </c>
      <c r="K36" s="47">
        <v>241</v>
      </c>
      <c r="L36" s="40">
        <v>81</v>
      </c>
      <c r="M36" s="48">
        <v>18</v>
      </c>
      <c r="N36" s="33">
        <v>8</v>
      </c>
      <c r="O36" s="49" t="s">
        <v>66</v>
      </c>
    </row>
    <row r="37" spans="1:15" s="26" customFormat="1" ht="10.5" customHeight="1">
      <c r="A37" s="32" t="s">
        <v>67</v>
      </c>
      <c r="B37" s="33">
        <v>591</v>
      </c>
      <c r="C37" s="33">
        <v>60</v>
      </c>
      <c r="D37" s="34">
        <v>10.152284263959391</v>
      </c>
      <c r="E37" s="33">
        <v>529</v>
      </c>
      <c r="F37" s="33">
        <v>41</v>
      </c>
      <c r="G37" s="33">
        <v>1</v>
      </c>
      <c r="H37" s="42" t="s">
        <v>8</v>
      </c>
      <c r="I37" s="33">
        <v>58</v>
      </c>
      <c r="J37" s="33">
        <v>19</v>
      </c>
      <c r="K37" s="47">
        <v>588</v>
      </c>
      <c r="L37" s="40">
        <v>60</v>
      </c>
      <c r="M37" s="48">
        <v>3</v>
      </c>
      <c r="N37" s="38" t="s">
        <v>8</v>
      </c>
      <c r="O37" s="45" t="s">
        <v>68</v>
      </c>
    </row>
    <row r="38" spans="1:15" ht="10.5" customHeight="1">
      <c r="A38" s="32" t="s">
        <v>69</v>
      </c>
      <c r="B38" s="33">
        <v>192</v>
      </c>
      <c r="C38" s="33">
        <v>37</v>
      </c>
      <c r="D38" s="34">
        <v>19.270833333333336</v>
      </c>
      <c r="E38" s="33">
        <v>129</v>
      </c>
      <c r="F38" s="33">
        <v>20</v>
      </c>
      <c r="G38" s="33">
        <v>22</v>
      </c>
      <c r="H38" s="40">
        <v>6</v>
      </c>
      <c r="I38" s="33">
        <v>40</v>
      </c>
      <c r="J38" s="33">
        <v>11</v>
      </c>
      <c r="K38" s="47">
        <v>191</v>
      </c>
      <c r="L38" s="40">
        <v>37</v>
      </c>
      <c r="M38" s="48">
        <v>1</v>
      </c>
      <c r="N38" s="38" t="s">
        <v>8</v>
      </c>
      <c r="O38" s="45" t="s">
        <v>69</v>
      </c>
    </row>
    <row r="39" spans="1:15" s="26" customFormat="1" ht="10.5" customHeight="1">
      <c r="A39" s="32" t="s">
        <v>70</v>
      </c>
      <c r="B39" s="33">
        <v>76</v>
      </c>
      <c r="C39" s="33">
        <v>36</v>
      </c>
      <c r="D39" s="34">
        <v>47.368421052631575</v>
      </c>
      <c r="E39" s="33">
        <v>50</v>
      </c>
      <c r="F39" s="33">
        <v>23</v>
      </c>
      <c r="G39" s="41" t="s">
        <v>8</v>
      </c>
      <c r="H39" s="42" t="s">
        <v>8</v>
      </c>
      <c r="I39" s="33">
        <v>23</v>
      </c>
      <c r="J39" s="33">
        <v>13</v>
      </c>
      <c r="K39" s="47">
        <v>73</v>
      </c>
      <c r="L39" s="40">
        <v>36</v>
      </c>
      <c r="M39" s="48">
        <v>3</v>
      </c>
      <c r="N39" s="38" t="s">
        <v>8</v>
      </c>
      <c r="O39" s="45" t="s">
        <v>70</v>
      </c>
    </row>
    <row r="40" spans="1:15" s="26" customFormat="1" ht="10.5" customHeight="1">
      <c r="A40" s="32" t="s">
        <v>71</v>
      </c>
      <c r="B40" s="33">
        <v>1956</v>
      </c>
      <c r="C40" s="33">
        <v>903</v>
      </c>
      <c r="D40" s="34">
        <v>46.16564417177914</v>
      </c>
      <c r="E40" s="33">
        <v>1225</v>
      </c>
      <c r="F40" s="33">
        <v>594</v>
      </c>
      <c r="G40" s="33">
        <v>78</v>
      </c>
      <c r="H40" s="40">
        <v>40</v>
      </c>
      <c r="I40" s="33">
        <v>432</v>
      </c>
      <c r="J40" s="33">
        <v>180</v>
      </c>
      <c r="K40" s="47">
        <v>1735</v>
      </c>
      <c r="L40" s="40">
        <v>814</v>
      </c>
      <c r="M40" s="48">
        <v>221</v>
      </c>
      <c r="N40" s="33">
        <v>89</v>
      </c>
      <c r="O40" s="45" t="s">
        <v>72</v>
      </c>
    </row>
    <row r="41" spans="1:15" s="26" customFormat="1" ht="10.5" customHeight="1">
      <c r="A41" s="32" t="s">
        <v>73</v>
      </c>
      <c r="B41" s="33">
        <v>472</v>
      </c>
      <c r="C41" s="33">
        <v>180</v>
      </c>
      <c r="D41" s="34">
        <v>38.13559322033898</v>
      </c>
      <c r="E41" s="33">
        <v>287</v>
      </c>
      <c r="F41" s="33">
        <v>95</v>
      </c>
      <c r="G41" s="41" t="s">
        <v>8</v>
      </c>
      <c r="H41" s="42" t="s">
        <v>8</v>
      </c>
      <c r="I41" s="33">
        <v>120</v>
      </c>
      <c r="J41" s="33">
        <v>60</v>
      </c>
      <c r="K41" s="47">
        <v>407</v>
      </c>
      <c r="L41" s="40">
        <v>155</v>
      </c>
      <c r="M41" s="48">
        <v>65</v>
      </c>
      <c r="N41" s="33">
        <v>25</v>
      </c>
      <c r="O41" s="45" t="s">
        <v>74</v>
      </c>
    </row>
    <row r="42" spans="1:15" s="26" customFormat="1" ht="10.5" customHeight="1">
      <c r="A42" s="32" t="s">
        <v>75</v>
      </c>
      <c r="B42" s="33">
        <v>369</v>
      </c>
      <c r="C42" s="33">
        <v>153</v>
      </c>
      <c r="D42" s="34">
        <v>41.46341463414634</v>
      </c>
      <c r="E42" s="33">
        <v>109</v>
      </c>
      <c r="F42" s="33">
        <v>49</v>
      </c>
      <c r="G42" s="33">
        <v>25</v>
      </c>
      <c r="H42" s="40">
        <v>9</v>
      </c>
      <c r="I42" s="33">
        <v>155</v>
      </c>
      <c r="J42" s="33">
        <v>64</v>
      </c>
      <c r="K42" s="47">
        <v>289</v>
      </c>
      <c r="L42" s="40">
        <v>122</v>
      </c>
      <c r="M42" s="48">
        <v>80</v>
      </c>
      <c r="N42" s="33">
        <v>31</v>
      </c>
      <c r="O42" s="45" t="s">
        <v>76</v>
      </c>
    </row>
    <row r="43" spans="1:15" s="26" customFormat="1" ht="10.5" customHeight="1">
      <c r="A43" s="32" t="s">
        <v>77</v>
      </c>
      <c r="B43" s="33">
        <v>21</v>
      </c>
      <c r="C43" s="33">
        <v>6</v>
      </c>
      <c r="D43" s="34">
        <v>28.57142857142857</v>
      </c>
      <c r="E43" s="33">
        <v>5</v>
      </c>
      <c r="F43" s="33">
        <v>1</v>
      </c>
      <c r="G43" s="41" t="s">
        <v>8</v>
      </c>
      <c r="H43" s="42" t="s">
        <v>8</v>
      </c>
      <c r="I43" s="33">
        <v>14</v>
      </c>
      <c r="J43" s="33">
        <v>4</v>
      </c>
      <c r="K43" s="47">
        <v>19</v>
      </c>
      <c r="L43" s="40">
        <v>5</v>
      </c>
      <c r="M43" s="48">
        <v>2</v>
      </c>
      <c r="N43" s="33">
        <v>1</v>
      </c>
      <c r="O43" s="45" t="s">
        <v>78</v>
      </c>
    </row>
    <row r="44" spans="1:15" s="26" customFormat="1" ht="10.5" customHeight="1">
      <c r="A44" s="32" t="s">
        <v>79</v>
      </c>
      <c r="B44" s="33">
        <v>64</v>
      </c>
      <c r="C44" s="33">
        <v>10</v>
      </c>
      <c r="D44" s="34">
        <v>15.625</v>
      </c>
      <c r="E44" s="33">
        <v>35</v>
      </c>
      <c r="F44" s="33">
        <v>2</v>
      </c>
      <c r="G44" s="33">
        <v>1</v>
      </c>
      <c r="H44" s="42" t="s">
        <v>8</v>
      </c>
      <c r="I44" s="33">
        <v>25</v>
      </c>
      <c r="J44" s="33">
        <v>7</v>
      </c>
      <c r="K44" s="47">
        <v>61</v>
      </c>
      <c r="L44" s="40">
        <v>9</v>
      </c>
      <c r="M44" s="48">
        <v>3</v>
      </c>
      <c r="N44" s="33">
        <v>1</v>
      </c>
      <c r="O44" s="45" t="s">
        <v>80</v>
      </c>
    </row>
    <row r="45" spans="1:15" s="26" customFormat="1" ht="10.5" customHeight="1">
      <c r="A45" s="32" t="s">
        <v>81</v>
      </c>
      <c r="B45" s="33">
        <v>3</v>
      </c>
      <c r="C45" s="33">
        <v>1</v>
      </c>
      <c r="D45" s="34">
        <v>33.33333333333333</v>
      </c>
      <c r="E45" s="33">
        <v>3</v>
      </c>
      <c r="F45" s="33">
        <v>1</v>
      </c>
      <c r="G45" s="41" t="s">
        <v>8</v>
      </c>
      <c r="H45" s="42" t="s">
        <v>8</v>
      </c>
      <c r="I45" s="33" t="s">
        <v>8</v>
      </c>
      <c r="J45" s="33" t="s">
        <v>8</v>
      </c>
      <c r="K45" s="47">
        <v>3</v>
      </c>
      <c r="L45" s="40">
        <v>1</v>
      </c>
      <c r="M45" s="37" t="s">
        <v>8</v>
      </c>
      <c r="N45" s="38" t="s">
        <v>8</v>
      </c>
      <c r="O45" s="45" t="s">
        <v>81</v>
      </c>
    </row>
    <row r="46" spans="1:15" s="26" customFormat="1" ht="10.5" customHeight="1">
      <c r="A46" s="32" t="s">
        <v>82</v>
      </c>
      <c r="B46" s="33">
        <v>4123</v>
      </c>
      <c r="C46" s="33">
        <v>2333</v>
      </c>
      <c r="D46" s="34">
        <v>56.58501091438273</v>
      </c>
      <c r="E46" s="33">
        <v>2048</v>
      </c>
      <c r="F46" s="33">
        <v>1298</v>
      </c>
      <c r="G46" s="33">
        <v>219</v>
      </c>
      <c r="H46" s="40">
        <v>97</v>
      </c>
      <c r="I46" s="33">
        <v>1510</v>
      </c>
      <c r="J46" s="33">
        <v>785</v>
      </c>
      <c r="K46" s="47">
        <v>3777</v>
      </c>
      <c r="L46" s="40">
        <v>2180</v>
      </c>
      <c r="M46" s="48">
        <v>346</v>
      </c>
      <c r="N46" s="33">
        <v>153</v>
      </c>
      <c r="O46" s="45" t="s">
        <v>83</v>
      </c>
    </row>
    <row r="47" spans="1:15" s="26" customFormat="1" ht="10.5" customHeight="1">
      <c r="A47" s="32" t="s">
        <v>84</v>
      </c>
      <c r="B47" s="33">
        <v>41</v>
      </c>
      <c r="C47" s="33">
        <v>8</v>
      </c>
      <c r="D47" s="34">
        <v>19.51219512195122</v>
      </c>
      <c r="E47" s="33">
        <v>34</v>
      </c>
      <c r="F47" s="33">
        <v>7</v>
      </c>
      <c r="G47" s="41" t="s">
        <v>8</v>
      </c>
      <c r="H47" s="42" t="s">
        <v>8</v>
      </c>
      <c r="I47" s="33">
        <v>4</v>
      </c>
      <c r="J47" s="33">
        <v>1</v>
      </c>
      <c r="K47" s="47">
        <v>38</v>
      </c>
      <c r="L47" s="40">
        <v>8</v>
      </c>
      <c r="M47" s="48">
        <v>3</v>
      </c>
      <c r="N47" s="38" t="s">
        <v>8</v>
      </c>
      <c r="O47" s="45" t="s">
        <v>84</v>
      </c>
    </row>
    <row r="48" spans="1:15" s="26" customFormat="1" ht="10.5" customHeight="1">
      <c r="A48" s="32" t="s">
        <v>85</v>
      </c>
      <c r="B48" s="33">
        <v>1</v>
      </c>
      <c r="C48" s="33">
        <v>1</v>
      </c>
      <c r="D48" s="34">
        <v>100</v>
      </c>
      <c r="E48" s="33">
        <v>1</v>
      </c>
      <c r="F48" s="33">
        <v>1</v>
      </c>
      <c r="G48" s="41" t="s">
        <v>8</v>
      </c>
      <c r="H48" s="42" t="s">
        <v>8</v>
      </c>
      <c r="I48" s="33" t="s">
        <v>8</v>
      </c>
      <c r="J48" s="33" t="s">
        <v>8</v>
      </c>
      <c r="K48" s="47">
        <v>1</v>
      </c>
      <c r="L48" s="40">
        <v>1</v>
      </c>
      <c r="M48" s="37" t="s">
        <v>8</v>
      </c>
      <c r="N48" s="38" t="s">
        <v>8</v>
      </c>
      <c r="O48" s="45" t="s">
        <v>86</v>
      </c>
    </row>
    <row r="49" spans="1:15" s="26" customFormat="1" ht="10.5" customHeight="1">
      <c r="A49" s="32" t="s">
        <v>87</v>
      </c>
      <c r="B49" s="33">
        <v>63</v>
      </c>
      <c r="C49" s="33">
        <v>15</v>
      </c>
      <c r="D49" s="34">
        <v>23.809523809523807</v>
      </c>
      <c r="E49" s="33">
        <v>39</v>
      </c>
      <c r="F49" s="33">
        <v>8</v>
      </c>
      <c r="G49" s="41" t="s">
        <v>8</v>
      </c>
      <c r="H49" s="42" t="s">
        <v>8</v>
      </c>
      <c r="I49" s="33">
        <v>24</v>
      </c>
      <c r="J49" s="33">
        <v>7</v>
      </c>
      <c r="K49" s="47">
        <v>63</v>
      </c>
      <c r="L49" s="40">
        <v>15</v>
      </c>
      <c r="M49" s="37" t="s">
        <v>8</v>
      </c>
      <c r="N49" s="38" t="s">
        <v>8</v>
      </c>
      <c r="O49" s="45" t="s">
        <v>88</v>
      </c>
    </row>
    <row r="50" spans="1:15" s="26" customFormat="1" ht="22.5" customHeight="1">
      <c r="A50" s="32" t="s">
        <v>89</v>
      </c>
      <c r="B50" s="33">
        <v>2442</v>
      </c>
      <c r="C50" s="33">
        <v>709</v>
      </c>
      <c r="D50" s="34">
        <v>29.03357903357903</v>
      </c>
      <c r="E50" s="33">
        <v>1469</v>
      </c>
      <c r="F50" s="33">
        <v>612</v>
      </c>
      <c r="G50" s="33">
        <v>11</v>
      </c>
      <c r="H50" s="40">
        <v>5</v>
      </c>
      <c r="I50" s="33">
        <v>495</v>
      </c>
      <c r="J50" s="33">
        <v>76</v>
      </c>
      <c r="K50" s="47">
        <v>1975</v>
      </c>
      <c r="L50" s="40">
        <v>693</v>
      </c>
      <c r="M50" s="48">
        <v>467</v>
      </c>
      <c r="N50" s="33">
        <v>16</v>
      </c>
      <c r="O50" s="49" t="s">
        <v>90</v>
      </c>
    </row>
    <row r="51" spans="1:15" s="26" customFormat="1" ht="10.5" customHeight="1">
      <c r="A51" s="32" t="s">
        <v>91</v>
      </c>
      <c r="B51" s="33">
        <v>48</v>
      </c>
      <c r="C51" s="33">
        <v>23</v>
      </c>
      <c r="D51" s="34">
        <v>47.91666666666667</v>
      </c>
      <c r="E51" s="44" t="s">
        <v>8</v>
      </c>
      <c r="F51" s="44" t="s">
        <v>8</v>
      </c>
      <c r="G51" s="41" t="s">
        <v>8</v>
      </c>
      <c r="H51" s="42" t="s">
        <v>8</v>
      </c>
      <c r="I51" s="33">
        <v>48</v>
      </c>
      <c r="J51" s="33">
        <v>23</v>
      </c>
      <c r="K51" s="47">
        <v>48</v>
      </c>
      <c r="L51" s="40">
        <v>23</v>
      </c>
      <c r="M51" s="37" t="s">
        <v>8</v>
      </c>
      <c r="N51" s="38" t="s">
        <v>8</v>
      </c>
      <c r="O51" s="45" t="s">
        <v>91</v>
      </c>
    </row>
    <row r="52" spans="1:15" s="26" customFormat="1" ht="10.5" customHeight="1">
      <c r="A52" s="32" t="s">
        <v>92</v>
      </c>
      <c r="B52" s="33">
        <v>286</v>
      </c>
      <c r="C52" s="33">
        <v>133</v>
      </c>
      <c r="D52" s="34">
        <v>46.50349650349651</v>
      </c>
      <c r="E52" s="33">
        <v>102</v>
      </c>
      <c r="F52" s="33">
        <v>49</v>
      </c>
      <c r="G52" s="41" t="s">
        <v>8</v>
      </c>
      <c r="H52" s="42" t="s">
        <v>8</v>
      </c>
      <c r="I52" s="33">
        <v>102</v>
      </c>
      <c r="J52" s="33">
        <v>48</v>
      </c>
      <c r="K52" s="47">
        <v>204</v>
      </c>
      <c r="L52" s="40">
        <v>97</v>
      </c>
      <c r="M52" s="48">
        <v>82</v>
      </c>
      <c r="N52" s="33">
        <v>36</v>
      </c>
      <c r="O52" s="45" t="s">
        <v>93</v>
      </c>
    </row>
    <row r="53" spans="1:15" s="26" customFormat="1" ht="10.5" customHeight="1">
      <c r="A53" s="32" t="s">
        <v>94</v>
      </c>
      <c r="B53" s="33">
        <v>12</v>
      </c>
      <c r="C53" s="33">
        <v>4</v>
      </c>
      <c r="D53" s="34">
        <v>33.33333333333333</v>
      </c>
      <c r="E53" s="33">
        <v>10</v>
      </c>
      <c r="F53" s="33">
        <v>2</v>
      </c>
      <c r="G53" s="41" t="s">
        <v>8</v>
      </c>
      <c r="H53" s="42" t="s">
        <v>8</v>
      </c>
      <c r="I53" s="33">
        <v>1</v>
      </c>
      <c r="J53" s="33">
        <v>1</v>
      </c>
      <c r="K53" s="47">
        <v>11</v>
      </c>
      <c r="L53" s="40">
        <v>3</v>
      </c>
      <c r="M53" s="48">
        <v>1</v>
      </c>
      <c r="N53" s="33">
        <v>1</v>
      </c>
      <c r="O53" s="45" t="s">
        <v>94</v>
      </c>
    </row>
    <row r="54" spans="1:15" ht="10.5" customHeight="1">
      <c r="A54" s="32" t="s">
        <v>95</v>
      </c>
      <c r="B54" s="33">
        <v>3</v>
      </c>
      <c r="C54" s="35" t="s">
        <v>8</v>
      </c>
      <c r="D54" s="34" t="s">
        <v>8</v>
      </c>
      <c r="E54" s="33">
        <v>2</v>
      </c>
      <c r="F54" s="44" t="s">
        <v>8</v>
      </c>
      <c r="G54" s="33">
        <v>1</v>
      </c>
      <c r="H54" s="42" t="s">
        <v>8</v>
      </c>
      <c r="I54" s="33" t="s">
        <v>8</v>
      </c>
      <c r="J54" s="51" t="s">
        <v>8</v>
      </c>
      <c r="K54" s="47">
        <v>3</v>
      </c>
      <c r="L54" s="40" t="s">
        <v>8</v>
      </c>
      <c r="M54" s="37" t="s">
        <v>8</v>
      </c>
      <c r="N54" s="38" t="s">
        <v>8</v>
      </c>
      <c r="O54" s="45" t="s">
        <v>95</v>
      </c>
    </row>
    <row r="55" spans="1:15" s="26" customFormat="1" ht="10.5" customHeight="1">
      <c r="A55" s="32" t="s">
        <v>96</v>
      </c>
      <c r="B55" s="33">
        <v>7</v>
      </c>
      <c r="C55" s="33">
        <v>1</v>
      </c>
      <c r="D55" s="34">
        <v>14.285714285714285</v>
      </c>
      <c r="E55" s="33">
        <v>5</v>
      </c>
      <c r="F55" s="33">
        <v>1</v>
      </c>
      <c r="G55" s="33">
        <v>1</v>
      </c>
      <c r="H55" s="42" t="s">
        <v>8</v>
      </c>
      <c r="I55" s="33">
        <v>1</v>
      </c>
      <c r="J55" s="33" t="s">
        <v>8</v>
      </c>
      <c r="K55" s="47">
        <v>7</v>
      </c>
      <c r="L55" s="40">
        <v>1</v>
      </c>
      <c r="M55" s="37" t="s">
        <v>8</v>
      </c>
      <c r="N55" s="38" t="s">
        <v>8</v>
      </c>
      <c r="O55" s="45" t="s">
        <v>97</v>
      </c>
    </row>
    <row r="56" spans="1:15" s="26" customFormat="1" ht="10.5" customHeight="1">
      <c r="A56" s="32" t="s">
        <v>98</v>
      </c>
      <c r="B56" s="33">
        <v>53</v>
      </c>
      <c r="C56" s="33">
        <v>11</v>
      </c>
      <c r="D56" s="34">
        <v>20.754716981132077</v>
      </c>
      <c r="E56" s="33">
        <v>37</v>
      </c>
      <c r="F56" s="33">
        <v>6</v>
      </c>
      <c r="G56" s="41" t="s">
        <v>8</v>
      </c>
      <c r="H56" s="42" t="s">
        <v>8</v>
      </c>
      <c r="I56" s="33">
        <v>16</v>
      </c>
      <c r="J56" s="33">
        <v>5</v>
      </c>
      <c r="K56" s="47">
        <v>53</v>
      </c>
      <c r="L56" s="40">
        <v>11</v>
      </c>
      <c r="M56" s="37" t="s">
        <v>8</v>
      </c>
      <c r="N56" s="38" t="s">
        <v>8</v>
      </c>
      <c r="O56" s="45" t="s">
        <v>99</v>
      </c>
    </row>
    <row r="57" spans="1:15" s="26" customFormat="1" ht="10.5" customHeight="1">
      <c r="A57" s="32" t="s">
        <v>100</v>
      </c>
      <c r="B57" s="33">
        <v>5211</v>
      </c>
      <c r="C57" s="33">
        <v>2255</v>
      </c>
      <c r="D57" s="34">
        <v>43.27384379197851</v>
      </c>
      <c r="E57" s="33">
        <v>3183</v>
      </c>
      <c r="F57" s="33">
        <v>1432</v>
      </c>
      <c r="G57" s="33">
        <v>8</v>
      </c>
      <c r="H57" s="40">
        <v>3</v>
      </c>
      <c r="I57" s="33">
        <v>1548</v>
      </c>
      <c r="J57" s="33">
        <v>619</v>
      </c>
      <c r="K57" s="47">
        <v>4739</v>
      </c>
      <c r="L57" s="40">
        <v>2054</v>
      </c>
      <c r="M57" s="48">
        <v>472</v>
      </c>
      <c r="N57" s="33">
        <v>201</v>
      </c>
      <c r="O57" s="45" t="s">
        <v>101</v>
      </c>
    </row>
    <row r="58" spans="1:15" s="26" customFormat="1" ht="10.5" customHeight="1">
      <c r="A58" s="32" t="s">
        <v>102</v>
      </c>
      <c r="B58" s="35">
        <v>1</v>
      </c>
      <c r="C58" s="35" t="s">
        <v>8</v>
      </c>
      <c r="D58" s="34" t="s">
        <v>8</v>
      </c>
      <c r="E58" s="33">
        <v>1</v>
      </c>
      <c r="F58" s="44" t="s">
        <v>8</v>
      </c>
      <c r="G58" s="41" t="s">
        <v>8</v>
      </c>
      <c r="H58" s="42" t="s">
        <v>8</v>
      </c>
      <c r="I58" s="33" t="s">
        <v>8</v>
      </c>
      <c r="J58" s="51" t="s">
        <v>8</v>
      </c>
      <c r="K58" s="47">
        <v>1</v>
      </c>
      <c r="L58" s="40" t="s">
        <v>8</v>
      </c>
      <c r="M58" s="37" t="s">
        <v>8</v>
      </c>
      <c r="N58" s="38" t="s">
        <v>8</v>
      </c>
      <c r="O58" s="45" t="s">
        <v>103</v>
      </c>
    </row>
    <row r="59" spans="1:15" s="26" customFormat="1" ht="10.5" customHeight="1">
      <c r="A59" s="32" t="s">
        <v>104</v>
      </c>
      <c r="B59" s="33">
        <v>25</v>
      </c>
      <c r="C59" s="33">
        <v>7</v>
      </c>
      <c r="D59" s="34">
        <v>28</v>
      </c>
      <c r="E59" s="33">
        <v>15</v>
      </c>
      <c r="F59" s="33">
        <v>4</v>
      </c>
      <c r="G59" s="41" t="s">
        <v>8</v>
      </c>
      <c r="H59" s="42" t="s">
        <v>8</v>
      </c>
      <c r="I59" s="33">
        <v>6</v>
      </c>
      <c r="J59" s="33">
        <v>2</v>
      </c>
      <c r="K59" s="47">
        <v>21</v>
      </c>
      <c r="L59" s="40">
        <v>6</v>
      </c>
      <c r="M59" s="48">
        <v>4</v>
      </c>
      <c r="N59" s="33">
        <v>1</v>
      </c>
      <c r="O59" s="45" t="s">
        <v>105</v>
      </c>
    </row>
    <row r="60" spans="1:15" s="26" customFormat="1" ht="10.5" customHeight="1">
      <c r="A60" s="32" t="s">
        <v>106</v>
      </c>
      <c r="B60" s="33">
        <v>3</v>
      </c>
      <c r="C60" s="33">
        <v>2</v>
      </c>
      <c r="D60" s="34">
        <v>66.66666666666666</v>
      </c>
      <c r="E60" s="33">
        <v>1</v>
      </c>
      <c r="F60" s="33">
        <v>1</v>
      </c>
      <c r="G60" s="33">
        <v>2</v>
      </c>
      <c r="H60" s="40">
        <v>1</v>
      </c>
      <c r="I60" s="33" t="s">
        <v>8</v>
      </c>
      <c r="J60" s="33" t="s">
        <v>8</v>
      </c>
      <c r="K60" s="47">
        <v>3</v>
      </c>
      <c r="L60" s="40">
        <v>2</v>
      </c>
      <c r="M60" s="52" t="s">
        <v>8</v>
      </c>
      <c r="N60" s="53" t="s">
        <v>8</v>
      </c>
      <c r="O60" s="45" t="s">
        <v>107</v>
      </c>
    </row>
    <row r="61" spans="1:15" s="26" customFormat="1" ht="10.5" customHeight="1">
      <c r="A61" s="32" t="s">
        <v>108</v>
      </c>
      <c r="B61" s="33">
        <v>391</v>
      </c>
      <c r="C61" s="33">
        <v>30</v>
      </c>
      <c r="D61" s="34">
        <v>7.672634271099745</v>
      </c>
      <c r="E61" s="33">
        <v>250</v>
      </c>
      <c r="F61" s="33">
        <v>12</v>
      </c>
      <c r="G61" s="41" t="s">
        <v>8</v>
      </c>
      <c r="H61" s="42" t="s">
        <v>8</v>
      </c>
      <c r="I61" s="33">
        <v>127</v>
      </c>
      <c r="J61" s="33">
        <v>17</v>
      </c>
      <c r="K61" s="47">
        <v>377</v>
      </c>
      <c r="L61" s="40">
        <v>29</v>
      </c>
      <c r="M61" s="48">
        <v>14</v>
      </c>
      <c r="N61" s="33">
        <v>1</v>
      </c>
      <c r="O61" s="45" t="s">
        <v>108</v>
      </c>
    </row>
    <row r="62" spans="1:15" s="26" customFormat="1" ht="10.5" customHeight="1">
      <c r="A62" s="32" t="s">
        <v>109</v>
      </c>
      <c r="B62" s="33">
        <v>73</v>
      </c>
      <c r="C62" s="33">
        <v>25</v>
      </c>
      <c r="D62" s="34">
        <v>34.24657534246575</v>
      </c>
      <c r="E62" s="33">
        <v>38</v>
      </c>
      <c r="F62" s="33">
        <v>10</v>
      </c>
      <c r="G62" s="41" t="s">
        <v>8</v>
      </c>
      <c r="H62" s="42" t="s">
        <v>8</v>
      </c>
      <c r="I62" s="33">
        <v>32</v>
      </c>
      <c r="J62" s="33">
        <v>15</v>
      </c>
      <c r="K62" s="47">
        <v>70</v>
      </c>
      <c r="L62" s="40">
        <v>25</v>
      </c>
      <c r="M62" s="48">
        <v>3</v>
      </c>
      <c r="N62" s="38" t="s">
        <v>8</v>
      </c>
      <c r="O62" s="45" t="s">
        <v>110</v>
      </c>
    </row>
    <row r="63" spans="1:15" s="26" customFormat="1" ht="10.5" customHeight="1">
      <c r="A63" s="32" t="s">
        <v>111</v>
      </c>
      <c r="B63" s="33">
        <v>4</v>
      </c>
      <c r="C63" s="35" t="s">
        <v>8</v>
      </c>
      <c r="D63" s="34" t="s">
        <v>8</v>
      </c>
      <c r="E63" s="33">
        <v>2</v>
      </c>
      <c r="F63" s="44" t="s">
        <v>8</v>
      </c>
      <c r="G63" s="33">
        <v>1</v>
      </c>
      <c r="H63" s="42" t="s">
        <v>8</v>
      </c>
      <c r="I63" s="33">
        <v>1</v>
      </c>
      <c r="J63" s="51" t="s">
        <v>8</v>
      </c>
      <c r="K63" s="47">
        <v>4</v>
      </c>
      <c r="L63" s="40" t="s">
        <v>8</v>
      </c>
      <c r="M63" s="37" t="s">
        <v>8</v>
      </c>
      <c r="N63" s="38" t="s">
        <v>8</v>
      </c>
      <c r="O63" s="45" t="s">
        <v>111</v>
      </c>
    </row>
    <row r="64" spans="1:15" ht="10.5" customHeight="1">
      <c r="A64" s="32" t="s">
        <v>112</v>
      </c>
      <c r="B64" s="33">
        <v>79</v>
      </c>
      <c r="C64" s="33">
        <v>12</v>
      </c>
      <c r="D64" s="34">
        <v>15.18987341772152</v>
      </c>
      <c r="E64" s="33">
        <v>38</v>
      </c>
      <c r="F64" s="33">
        <v>6</v>
      </c>
      <c r="G64" s="33">
        <v>12</v>
      </c>
      <c r="H64" s="40">
        <v>1</v>
      </c>
      <c r="I64" s="33">
        <v>18</v>
      </c>
      <c r="J64" s="33">
        <v>3</v>
      </c>
      <c r="K64" s="47">
        <v>68</v>
      </c>
      <c r="L64" s="40">
        <v>10</v>
      </c>
      <c r="M64" s="48">
        <v>11</v>
      </c>
      <c r="N64" s="33">
        <v>2</v>
      </c>
      <c r="O64" s="45" t="s">
        <v>113</v>
      </c>
    </row>
    <row r="65" spans="1:15" ht="10.5" customHeight="1">
      <c r="A65" s="32" t="s">
        <v>114</v>
      </c>
      <c r="B65" s="33">
        <v>2</v>
      </c>
      <c r="C65" s="33">
        <v>1</v>
      </c>
      <c r="D65" s="34">
        <v>50</v>
      </c>
      <c r="E65" s="44" t="s">
        <v>8</v>
      </c>
      <c r="F65" s="44" t="s">
        <v>8</v>
      </c>
      <c r="G65" s="41" t="s">
        <v>8</v>
      </c>
      <c r="H65" s="42" t="s">
        <v>8</v>
      </c>
      <c r="I65" s="33">
        <v>2</v>
      </c>
      <c r="J65" s="33">
        <v>1</v>
      </c>
      <c r="K65" s="47">
        <v>2</v>
      </c>
      <c r="L65" s="40">
        <v>1</v>
      </c>
      <c r="M65" s="37" t="s">
        <v>8</v>
      </c>
      <c r="N65" s="38" t="s">
        <v>8</v>
      </c>
      <c r="O65" s="45" t="s">
        <v>115</v>
      </c>
    </row>
    <row r="66" spans="1:15" ht="10.5" customHeight="1">
      <c r="A66" s="32" t="s">
        <v>116</v>
      </c>
      <c r="B66" s="33">
        <v>293</v>
      </c>
      <c r="C66" s="33">
        <v>174</v>
      </c>
      <c r="D66" s="34">
        <v>59.38566552901023</v>
      </c>
      <c r="E66" s="33">
        <v>50</v>
      </c>
      <c r="F66" s="33">
        <v>48</v>
      </c>
      <c r="G66" s="41" t="s">
        <v>8</v>
      </c>
      <c r="H66" s="42" t="s">
        <v>8</v>
      </c>
      <c r="I66" s="33">
        <v>59</v>
      </c>
      <c r="J66" s="33">
        <v>42</v>
      </c>
      <c r="K66" s="47">
        <v>109</v>
      </c>
      <c r="L66" s="40">
        <v>90</v>
      </c>
      <c r="M66" s="48">
        <v>184</v>
      </c>
      <c r="N66" s="33">
        <v>84</v>
      </c>
      <c r="O66" s="45" t="s">
        <v>117</v>
      </c>
    </row>
    <row r="67" spans="1:15" ht="10.5" customHeight="1">
      <c r="A67" s="32" t="s">
        <v>118</v>
      </c>
      <c r="B67" s="33">
        <v>8</v>
      </c>
      <c r="C67" s="35" t="s">
        <v>8</v>
      </c>
      <c r="D67" s="34" t="s">
        <v>8</v>
      </c>
      <c r="E67" s="33">
        <v>3</v>
      </c>
      <c r="F67" s="44" t="s">
        <v>8</v>
      </c>
      <c r="G67" s="33">
        <v>2</v>
      </c>
      <c r="H67" s="40">
        <v>1</v>
      </c>
      <c r="I67" s="33">
        <v>3</v>
      </c>
      <c r="J67" s="51" t="s">
        <v>8</v>
      </c>
      <c r="K67" s="47">
        <v>8</v>
      </c>
      <c r="L67" s="40" t="s">
        <v>8</v>
      </c>
      <c r="M67" s="37" t="s">
        <v>8</v>
      </c>
      <c r="N67" s="38" t="s">
        <v>8</v>
      </c>
      <c r="O67" s="45" t="s">
        <v>119</v>
      </c>
    </row>
    <row r="68" spans="1:15" ht="10.5" customHeight="1">
      <c r="A68" s="32" t="s">
        <v>120</v>
      </c>
      <c r="B68" s="33">
        <v>127</v>
      </c>
      <c r="C68" s="33">
        <v>25</v>
      </c>
      <c r="D68" s="34">
        <v>19.68503937007874</v>
      </c>
      <c r="E68" s="33">
        <v>60</v>
      </c>
      <c r="F68" s="33">
        <v>6</v>
      </c>
      <c r="G68" s="33">
        <v>15</v>
      </c>
      <c r="H68" s="40">
        <v>8</v>
      </c>
      <c r="I68" s="33">
        <v>34</v>
      </c>
      <c r="J68" s="33">
        <v>9</v>
      </c>
      <c r="K68" s="47">
        <v>109</v>
      </c>
      <c r="L68" s="40">
        <v>23</v>
      </c>
      <c r="M68" s="48">
        <v>18</v>
      </c>
      <c r="N68" s="33">
        <v>2</v>
      </c>
      <c r="O68" s="45" t="s">
        <v>120</v>
      </c>
    </row>
    <row r="69" spans="1:15" ht="10.5" customHeight="1">
      <c r="A69" s="32" t="s">
        <v>121</v>
      </c>
      <c r="B69" s="33">
        <v>2</v>
      </c>
      <c r="C69" s="33">
        <v>1</v>
      </c>
      <c r="D69" s="34">
        <v>50</v>
      </c>
      <c r="E69" s="33">
        <v>2</v>
      </c>
      <c r="F69" s="33">
        <v>1</v>
      </c>
      <c r="G69" s="41" t="s">
        <v>8</v>
      </c>
      <c r="H69" s="42" t="s">
        <v>8</v>
      </c>
      <c r="I69" s="33" t="s">
        <v>8</v>
      </c>
      <c r="J69" s="33" t="s">
        <v>8</v>
      </c>
      <c r="K69" s="47">
        <v>2</v>
      </c>
      <c r="L69" s="40">
        <v>1</v>
      </c>
      <c r="M69" s="37" t="s">
        <v>8</v>
      </c>
      <c r="N69" s="38" t="s">
        <v>8</v>
      </c>
      <c r="O69" s="45" t="s">
        <v>121</v>
      </c>
    </row>
    <row r="70" spans="1:15" ht="10.5" customHeight="1">
      <c r="A70" s="32" t="s">
        <v>122</v>
      </c>
      <c r="B70" s="33">
        <v>761</v>
      </c>
      <c r="C70" s="33">
        <v>315</v>
      </c>
      <c r="D70" s="34">
        <v>41.39290407358738</v>
      </c>
      <c r="E70" s="33">
        <v>314</v>
      </c>
      <c r="F70" s="33">
        <v>143</v>
      </c>
      <c r="G70" s="33">
        <v>27</v>
      </c>
      <c r="H70" s="40">
        <v>12</v>
      </c>
      <c r="I70" s="33">
        <v>270</v>
      </c>
      <c r="J70" s="33">
        <v>113</v>
      </c>
      <c r="K70" s="47">
        <v>611</v>
      </c>
      <c r="L70" s="40">
        <v>268</v>
      </c>
      <c r="M70" s="48">
        <v>150</v>
      </c>
      <c r="N70" s="33">
        <v>47</v>
      </c>
      <c r="O70" s="45" t="s">
        <v>123</v>
      </c>
    </row>
    <row r="71" spans="1:15" ht="10.5" customHeight="1">
      <c r="A71" s="32" t="s">
        <v>124</v>
      </c>
      <c r="B71" s="33">
        <v>17</v>
      </c>
      <c r="C71" s="33">
        <v>11</v>
      </c>
      <c r="D71" s="34">
        <v>64.70588235294117</v>
      </c>
      <c r="E71" s="33">
        <v>9</v>
      </c>
      <c r="F71" s="33">
        <v>6</v>
      </c>
      <c r="G71" s="41" t="s">
        <v>8</v>
      </c>
      <c r="H71" s="42" t="s">
        <v>8</v>
      </c>
      <c r="I71" s="33">
        <v>8</v>
      </c>
      <c r="J71" s="33">
        <v>5</v>
      </c>
      <c r="K71" s="47">
        <v>17</v>
      </c>
      <c r="L71" s="40">
        <v>11</v>
      </c>
      <c r="M71" s="37" t="s">
        <v>8</v>
      </c>
      <c r="N71" s="38" t="s">
        <v>8</v>
      </c>
      <c r="O71" s="45" t="s">
        <v>124</v>
      </c>
    </row>
    <row r="72" spans="1:15" ht="10.5" customHeight="1">
      <c r="A72" s="32" t="s">
        <v>125</v>
      </c>
      <c r="B72" s="33">
        <v>62</v>
      </c>
      <c r="C72" s="33">
        <v>15</v>
      </c>
      <c r="D72" s="34">
        <v>24.193548387096776</v>
      </c>
      <c r="E72" s="33">
        <v>29</v>
      </c>
      <c r="F72" s="33">
        <v>7</v>
      </c>
      <c r="G72" s="33">
        <v>6</v>
      </c>
      <c r="H72" s="40">
        <v>1</v>
      </c>
      <c r="I72" s="33">
        <v>27</v>
      </c>
      <c r="J72" s="33">
        <v>7</v>
      </c>
      <c r="K72" s="47">
        <v>62</v>
      </c>
      <c r="L72" s="40">
        <v>15</v>
      </c>
      <c r="M72" s="37" t="s">
        <v>8</v>
      </c>
      <c r="N72" s="38" t="s">
        <v>8</v>
      </c>
      <c r="O72" s="45" t="s">
        <v>125</v>
      </c>
    </row>
    <row r="73" spans="1:15" ht="10.5" customHeight="1">
      <c r="A73" s="32" t="s">
        <v>126</v>
      </c>
      <c r="B73" s="33">
        <v>18</v>
      </c>
      <c r="C73" s="33">
        <v>2</v>
      </c>
      <c r="D73" s="34">
        <v>11.11111111111111</v>
      </c>
      <c r="E73" s="33">
        <v>15</v>
      </c>
      <c r="F73" s="33">
        <v>1</v>
      </c>
      <c r="G73" s="41" t="s">
        <v>8</v>
      </c>
      <c r="H73" s="42" t="s">
        <v>8</v>
      </c>
      <c r="I73" s="33">
        <v>3</v>
      </c>
      <c r="J73" s="33">
        <v>1</v>
      </c>
      <c r="K73" s="47">
        <v>18</v>
      </c>
      <c r="L73" s="40">
        <v>2</v>
      </c>
      <c r="M73" s="37" t="s">
        <v>8</v>
      </c>
      <c r="N73" s="38" t="s">
        <v>8</v>
      </c>
      <c r="O73" s="45" t="s">
        <v>126</v>
      </c>
    </row>
    <row r="74" spans="1:15" ht="10.5" customHeight="1">
      <c r="A74" s="32" t="s">
        <v>127</v>
      </c>
      <c r="B74" s="33">
        <v>5</v>
      </c>
      <c r="C74" s="35" t="s">
        <v>8</v>
      </c>
      <c r="D74" s="34" t="s">
        <v>8</v>
      </c>
      <c r="E74" s="33">
        <v>5</v>
      </c>
      <c r="F74" s="44" t="s">
        <v>8</v>
      </c>
      <c r="G74" s="41" t="s">
        <v>8</v>
      </c>
      <c r="H74" s="42" t="s">
        <v>8</v>
      </c>
      <c r="I74" s="33" t="s">
        <v>8</v>
      </c>
      <c r="J74" s="51" t="s">
        <v>8</v>
      </c>
      <c r="K74" s="47">
        <v>5</v>
      </c>
      <c r="L74" s="40" t="s">
        <v>8</v>
      </c>
      <c r="M74" s="37" t="s">
        <v>8</v>
      </c>
      <c r="N74" s="38" t="s">
        <v>8</v>
      </c>
      <c r="O74" s="45" t="s">
        <v>127</v>
      </c>
    </row>
    <row r="75" spans="1:15" ht="10.5" customHeight="1">
      <c r="A75" s="32" t="s">
        <v>128</v>
      </c>
      <c r="B75" s="33">
        <v>1</v>
      </c>
      <c r="C75" s="35" t="s">
        <v>8</v>
      </c>
      <c r="D75" s="34" t="s">
        <v>8</v>
      </c>
      <c r="E75" s="33">
        <v>1</v>
      </c>
      <c r="F75" s="44" t="s">
        <v>8</v>
      </c>
      <c r="G75" s="41" t="s">
        <v>8</v>
      </c>
      <c r="H75" s="42" t="s">
        <v>8</v>
      </c>
      <c r="I75" s="33" t="s">
        <v>8</v>
      </c>
      <c r="J75" s="51" t="s">
        <v>8</v>
      </c>
      <c r="K75" s="47">
        <v>1</v>
      </c>
      <c r="L75" s="40" t="s">
        <v>8</v>
      </c>
      <c r="M75" s="37" t="s">
        <v>8</v>
      </c>
      <c r="N75" s="38" t="s">
        <v>8</v>
      </c>
      <c r="O75" s="45" t="s">
        <v>128</v>
      </c>
    </row>
    <row r="76" spans="1:15" ht="10.5" customHeight="1">
      <c r="A76" s="32" t="s">
        <v>129</v>
      </c>
      <c r="B76" s="33">
        <v>10</v>
      </c>
      <c r="C76" s="33">
        <v>4</v>
      </c>
      <c r="D76" s="34">
        <v>40</v>
      </c>
      <c r="E76" s="33">
        <v>4</v>
      </c>
      <c r="F76" s="44" t="s">
        <v>8</v>
      </c>
      <c r="G76" s="41" t="s">
        <v>8</v>
      </c>
      <c r="H76" s="42" t="s">
        <v>8</v>
      </c>
      <c r="I76" s="33">
        <v>5</v>
      </c>
      <c r="J76" s="51">
        <v>4</v>
      </c>
      <c r="K76" s="47">
        <v>9</v>
      </c>
      <c r="L76" s="40">
        <v>4</v>
      </c>
      <c r="M76" s="48">
        <v>1</v>
      </c>
      <c r="N76" s="38" t="s">
        <v>8</v>
      </c>
      <c r="O76" s="45" t="s">
        <v>129</v>
      </c>
    </row>
    <row r="77" spans="1:15" ht="10.5" customHeight="1">
      <c r="A77" s="32" t="s">
        <v>130</v>
      </c>
      <c r="B77" s="33">
        <v>12</v>
      </c>
      <c r="C77" s="33">
        <v>9</v>
      </c>
      <c r="D77" s="34">
        <v>75</v>
      </c>
      <c r="E77" s="33">
        <v>3</v>
      </c>
      <c r="F77" s="33">
        <v>3</v>
      </c>
      <c r="G77" s="41" t="s">
        <v>8</v>
      </c>
      <c r="H77" s="42" t="s">
        <v>8</v>
      </c>
      <c r="I77" s="33" t="s">
        <v>8</v>
      </c>
      <c r="J77" s="33" t="s">
        <v>8</v>
      </c>
      <c r="K77" s="47">
        <v>3</v>
      </c>
      <c r="L77" s="40">
        <v>3</v>
      </c>
      <c r="M77" s="48">
        <v>9</v>
      </c>
      <c r="N77" s="33">
        <v>6</v>
      </c>
      <c r="O77" s="39" t="s">
        <v>131</v>
      </c>
    </row>
    <row r="78" spans="1:15" ht="10.5" customHeight="1">
      <c r="A78" s="32" t="s">
        <v>132</v>
      </c>
      <c r="B78" s="33">
        <v>69</v>
      </c>
      <c r="C78" s="33">
        <v>31</v>
      </c>
      <c r="D78" s="34">
        <v>44.927536231884055</v>
      </c>
      <c r="E78" s="33">
        <v>38</v>
      </c>
      <c r="F78" s="33">
        <v>19</v>
      </c>
      <c r="G78" s="41" t="s">
        <v>8</v>
      </c>
      <c r="H78" s="42" t="s">
        <v>8</v>
      </c>
      <c r="I78" s="33">
        <v>21</v>
      </c>
      <c r="J78" s="33">
        <v>9</v>
      </c>
      <c r="K78" s="47">
        <v>59</v>
      </c>
      <c r="L78" s="40">
        <v>28</v>
      </c>
      <c r="M78" s="48">
        <v>10</v>
      </c>
      <c r="N78" s="33">
        <v>3</v>
      </c>
      <c r="O78" s="45" t="s">
        <v>132</v>
      </c>
    </row>
    <row r="79" spans="1:15" ht="10.5" customHeight="1">
      <c r="A79" s="32" t="s">
        <v>133</v>
      </c>
      <c r="B79" s="33">
        <v>2327</v>
      </c>
      <c r="C79" s="33">
        <v>768</v>
      </c>
      <c r="D79" s="34">
        <v>33.003867640739145</v>
      </c>
      <c r="E79" s="33">
        <v>1921</v>
      </c>
      <c r="F79" s="33">
        <v>670</v>
      </c>
      <c r="G79" s="33">
        <v>3</v>
      </c>
      <c r="H79" s="40">
        <v>1</v>
      </c>
      <c r="I79" s="33">
        <v>322</v>
      </c>
      <c r="J79" s="33">
        <v>73</v>
      </c>
      <c r="K79" s="47">
        <v>2246</v>
      </c>
      <c r="L79" s="40">
        <v>744</v>
      </c>
      <c r="M79" s="48">
        <v>81</v>
      </c>
      <c r="N79" s="33">
        <v>24</v>
      </c>
      <c r="O79" s="45" t="s">
        <v>134</v>
      </c>
    </row>
    <row r="80" spans="1:15" ht="10.5" customHeight="1">
      <c r="A80" s="32" t="s">
        <v>135</v>
      </c>
      <c r="B80" s="33">
        <v>979</v>
      </c>
      <c r="C80" s="33">
        <v>220</v>
      </c>
      <c r="D80" s="34">
        <v>22.47191011235955</v>
      </c>
      <c r="E80" s="33">
        <v>251</v>
      </c>
      <c r="F80" s="33">
        <v>59</v>
      </c>
      <c r="G80" s="33">
        <v>2</v>
      </c>
      <c r="H80" s="42" t="s">
        <v>8</v>
      </c>
      <c r="I80" s="33">
        <v>553</v>
      </c>
      <c r="J80" s="33">
        <v>131</v>
      </c>
      <c r="K80" s="47">
        <v>806</v>
      </c>
      <c r="L80" s="40">
        <v>190</v>
      </c>
      <c r="M80" s="48">
        <v>173</v>
      </c>
      <c r="N80" s="33">
        <v>30</v>
      </c>
      <c r="O80" s="45" t="s">
        <v>136</v>
      </c>
    </row>
    <row r="81" spans="1:15" ht="10.5" customHeight="1">
      <c r="A81" s="32" t="s">
        <v>137</v>
      </c>
      <c r="B81" s="33">
        <v>196</v>
      </c>
      <c r="C81" s="33">
        <v>78</v>
      </c>
      <c r="D81" s="34">
        <v>39.795918367346935</v>
      </c>
      <c r="E81" s="33">
        <v>63</v>
      </c>
      <c r="F81" s="33">
        <v>36</v>
      </c>
      <c r="G81" s="41" t="s">
        <v>8</v>
      </c>
      <c r="H81" s="42" t="s">
        <v>8</v>
      </c>
      <c r="I81" s="33">
        <v>96</v>
      </c>
      <c r="J81" s="33">
        <v>29</v>
      </c>
      <c r="K81" s="47">
        <v>159</v>
      </c>
      <c r="L81" s="40">
        <v>65</v>
      </c>
      <c r="M81" s="48">
        <v>37</v>
      </c>
      <c r="N81" s="33">
        <v>13</v>
      </c>
      <c r="O81" s="45" t="s">
        <v>138</v>
      </c>
    </row>
    <row r="82" spans="1:15" ht="10.5" customHeight="1">
      <c r="A82" s="32" t="s">
        <v>139</v>
      </c>
      <c r="B82" s="33">
        <v>369</v>
      </c>
      <c r="C82" s="33">
        <v>121</v>
      </c>
      <c r="D82" s="34">
        <v>32.79132791327913</v>
      </c>
      <c r="E82" s="33">
        <v>190</v>
      </c>
      <c r="F82" s="33">
        <v>60</v>
      </c>
      <c r="G82" s="33">
        <v>102</v>
      </c>
      <c r="H82" s="40">
        <v>35</v>
      </c>
      <c r="I82" s="33">
        <v>58</v>
      </c>
      <c r="J82" s="33">
        <v>19</v>
      </c>
      <c r="K82" s="47">
        <v>350</v>
      </c>
      <c r="L82" s="40">
        <v>114</v>
      </c>
      <c r="M82" s="48">
        <v>19</v>
      </c>
      <c r="N82" s="33">
        <v>7</v>
      </c>
      <c r="O82" s="45" t="s">
        <v>140</v>
      </c>
    </row>
    <row r="83" spans="1:15" ht="10.5" customHeight="1">
      <c r="A83" s="32" t="s">
        <v>141</v>
      </c>
      <c r="B83" s="33">
        <v>234</v>
      </c>
      <c r="C83" s="33">
        <v>75</v>
      </c>
      <c r="D83" s="34">
        <v>32.05128205128205</v>
      </c>
      <c r="E83" s="33">
        <v>89</v>
      </c>
      <c r="F83" s="33">
        <v>18</v>
      </c>
      <c r="G83" s="33">
        <v>27</v>
      </c>
      <c r="H83" s="40">
        <v>15</v>
      </c>
      <c r="I83" s="33">
        <v>82</v>
      </c>
      <c r="J83" s="33">
        <v>30</v>
      </c>
      <c r="K83" s="47">
        <v>198</v>
      </c>
      <c r="L83" s="40">
        <v>63</v>
      </c>
      <c r="M83" s="48">
        <v>36</v>
      </c>
      <c r="N83" s="33">
        <v>12</v>
      </c>
      <c r="O83" s="45" t="s">
        <v>142</v>
      </c>
    </row>
    <row r="84" spans="1:15" ht="10.5" customHeight="1">
      <c r="A84" s="32" t="s">
        <v>143</v>
      </c>
      <c r="B84" s="33">
        <v>30</v>
      </c>
      <c r="C84" s="33">
        <v>12</v>
      </c>
      <c r="D84" s="34">
        <v>40</v>
      </c>
      <c r="E84" s="33">
        <v>8</v>
      </c>
      <c r="F84" s="33">
        <v>3</v>
      </c>
      <c r="G84" s="41" t="s">
        <v>8</v>
      </c>
      <c r="H84" s="42" t="s">
        <v>8</v>
      </c>
      <c r="I84" s="33">
        <v>22</v>
      </c>
      <c r="J84" s="33">
        <v>9</v>
      </c>
      <c r="K84" s="47">
        <v>30</v>
      </c>
      <c r="L84" s="40">
        <v>12</v>
      </c>
      <c r="M84" s="37" t="s">
        <v>8</v>
      </c>
      <c r="N84" s="38" t="s">
        <v>8</v>
      </c>
      <c r="O84" s="45" t="s">
        <v>144</v>
      </c>
    </row>
    <row r="85" spans="1:15" ht="10.5" customHeight="1">
      <c r="A85" s="32" t="s">
        <v>145</v>
      </c>
      <c r="B85" s="33">
        <v>762</v>
      </c>
      <c r="C85" s="33">
        <v>266</v>
      </c>
      <c r="D85" s="34">
        <v>34.90813648293963</v>
      </c>
      <c r="E85" s="33">
        <v>351</v>
      </c>
      <c r="F85" s="33">
        <v>115</v>
      </c>
      <c r="G85" s="41" t="s">
        <v>8</v>
      </c>
      <c r="H85" s="42" t="s">
        <v>8</v>
      </c>
      <c r="I85" s="33">
        <v>325</v>
      </c>
      <c r="J85" s="33">
        <v>115</v>
      </c>
      <c r="K85" s="47">
        <v>676</v>
      </c>
      <c r="L85" s="40">
        <v>230</v>
      </c>
      <c r="M85" s="48">
        <v>86</v>
      </c>
      <c r="N85" s="33">
        <v>36</v>
      </c>
      <c r="O85" s="45" t="s">
        <v>146</v>
      </c>
    </row>
    <row r="86" spans="1:15" ht="10.5" customHeight="1">
      <c r="A86" s="32" t="s">
        <v>147</v>
      </c>
      <c r="B86" s="33">
        <v>5</v>
      </c>
      <c r="C86" s="33">
        <v>1</v>
      </c>
      <c r="D86" s="34">
        <v>20</v>
      </c>
      <c r="E86" s="33">
        <v>3</v>
      </c>
      <c r="F86" s="44" t="s">
        <v>8</v>
      </c>
      <c r="G86" s="41" t="s">
        <v>8</v>
      </c>
      <c r="H86" s="42" t="s">
        <v>8</v>
      </c>
      <c r="I86" s="33">
        <v>2</v>
      </c>
      <c r="J86" s="51">
        <v>1</v>
      </c>
      <c r="K86" s="47">
        <v>5</v>
      </c>
      <c r="L86" s="40">
        <v>1</v>
      </c>
      <c r="M86" s="37" t="s">
        <v>8</v>
      </c>
      <c r="N86" s="38" t="s">
        <v>8</v>
      </c>
      <c r="O86" s="45" t="s">
        <v>148</v>
      </c>
    </row>
    <row r="87" spans="1:15" ht="10.5" customHeight="1">
      <c r="A87" s="32" t="s">
        <v>149</v>
      </c>
      <c r="B87" s="33">
        <v>1661</v>
      </c>
      <c r="C87" s="33">
        <v>760</v>
      </c>
      <c r="D87" s="34">
        <v>45.75556893437688</v>
      </c>
      <c r="E87" s="33">
        <v>185</v>
      </c>
      <c r="F87" s="33">
        <v>131</v>
      </c>
      <c r="G87" s="41" t="s">
        <v>8</v>
      </c>
      <c r="H87" s="42" t="s">
        <v>8</v>
      </c>
      <c r="I87" s="33">
        <v>1106</v>
      </c>
      <c r="J87" s="33">
        <v>481</v>
      </c>
      <c r="K87" s="47">
        <v>1291</v>
      </c>
      <c r="L87" s="40">
        <v>612</v>
      </c>
      <c r="M87" s="48">
        <v>370</v>
      </c>
      <c r="N87" s="33">
        <v>148</v>
      </c>
      <c r="O87" s="45" t="s">
        <v>150</v>
      </c>
    </row>
    <row r="88" spans="1:15" ht="10.5" customHeight="1">
      <c r="A88" s="32" t="s">
        <v>151</v>
      </c>
      <c r="B88" s="33">
        <v>216</v>
      </c>
      <c r="C88" s="33">
        <v>69</v>
      </c>
      <c r="D88" s="34">
        <v>31.944444444444443</v>
      </c>
      <c r="E88" s="33">
        <v>151</v>
      </c>
      <c r="F88" s="33">
        <v>46</v>
      </c>
      <c r="G88" s="41" t="s">
        <v>8</v>
      </c>
      <c r="H88" s="42" t="s">
        <v>8</v>
      </c>
      <c r="I88" s="33">
        <v>61</v>
      </c>
      <c r="J88" s="33">
        <v>22</v>
      </c>
      <c r="K88" s="47">
        <v>212</v>
      </c>
      <c r="L88" s="40">
        <v>68</v>
      </c>
      <c r="M88" s="48">
        <v>4</v>
      </c>
      <c r="N88" s="33">
        <v>1</v>
      </c>
      <c r="O88" s="45" t="s">
        <v>152</v>
      </c>
    </row>
    <row r="89" spans="1:15" ht="10.5" customHeight="1">
      <c r="A89" s="32" t="s">
        <v>153</v>
      </c>
      <c r="B89" s="33">
        <v>237</v>
      </c>
      <c r="C89" s="33">
        <v>103</v>
      </c>
      <c r="D89" s="34">
        <v>43.459915611814345</v>
      </c>
      <c r="E89" s="33">
        <v>115</v>
      </c>
      <c r="F89" s="33">
        <v>52</v>
      </c>
      <c r="G89" s="33">
        <v>3</v>
      </c>
      <c r="H89" s="42" t="s">
        <v>8</v>
      </c>
      <c r="I89" s="33">
        <v>102</v>
      </c>
      <c r="J89" s="33">
        <v>44</v>
      </c>
      <c r="K89" s="47">
        <v>220</v>
      </c>
      <c r="L89" s="40">
        <v>96</v>
      </c>
      <c r="M89" s="48">
        <v>17</v>
      </c>
      <c r="N89" s="33">
        <v>7</v>
      </c>
      <c r="O89" s="45" t="s">
        <v>154</v>
      </c>
    </row>
    <row r="90" spans="1:15" ht="10.5" customHeight="1">
      <c r="A90" s="32" t="s">
        <v>155</v>
      </c>
      <c r="B90" s="33">
        <v>206</v>
      </c>
      <c r="C90" s="33">
        <v>33</v>
      </c>
      <c r="D90" s="34">
        <v>16.019417475728158</v>
      </c>
      <c r="E90" s="33">
        <v>140</v>
      </c>
      <c r="F90" s="33">
        <v>20</v>
      </c>
      <c r="G90" s="41" t="s">
        <v>8</v>
      </c>
      <c r="H90" s="42" t="s">
        <v>8</v>
      </c>
      <c r="I90" s="33">
        <v>53</v>
      </c>
      <c r="J90" s="33">
        <v>8</v>
      </c>
      <c r="K90" s="47">
        <v>193</v>
      </c>
      <c r="L90" s="40">
        <v>28</v>
      </c>
      <c r="M90" s="48">
        <v>13</v>
      </c>
      <c r="N90" s="33">
        <v>5</v>
      </c>
      <c r="O90" s="45" t="s">
        <v>156</v>
      </c>
    </row>
    <row r="91" spans="1:15" ht="10.5" customHeight="1">
      <c r="A91" s="32" t="s">
        <v>157</v>
      </c>
      <c r="B91" s="33">
        <v>19</v>
      </c>
      <c r="C91" s="33">
        <v>7</v>
      </c>
      <c r="D91" s="34">
        <v>36.84210526315789</v>
      </c>
      <c r="E91" s="33">
        <v>5</v>
      </c>
      <c r="F91" s="33">
        <v>4</v>
      </c>
      <c r="G91" s="33">
        <v>2</v>
      </c>
      <c r="H91" s="42" t="s">
        <v>8</v>
      </c>
      <c r="I91" s="33">
        <v>12</v>
      </c>
      <c r="J91" s="33">
        <v>3</v>
      </c>
      <c r="K91" s="47">
        <v>19</v>
      </c>
      <c r="L91" s="40">
        <v>7</v>
      </c>
      <c r="M91" s="37" t="s">
        <v>8</v>
      </c>
      <c r="N91" s="38" t="s">
        <v>8</v>
      </c>
      <c r="O91" s="45" t="s">
        <v>158</v>
      </c>
    </row>
    <row r="92" spans="1:15" ht="10.5" customHeight="1">
      <c r="A92" s="32" t="s">
        <v>159</v>
      </c>
      <c r="B92" s="33">
        <v>64</v>
      </c>
      <c r="C92" s="33">
        <v>14</v>
      </c>
      <c r="D92" s="34">
        <v>21.875</v>
      </c>
      <c r="E92" s="33">
        <v>37</v>
      </c>
      <c r="F92" s="33">
        <v>6</v>
      </c>
      <c r="G92" s="33">
        <v>6</v>
      </c>
      <c r="H92" s="40">
        <v>3</v>
      </c>
      <c r="I92" s="33">
        <v>13</v>
      </c>
      <c r="J92" s="33">
        <v>3</v>
      </c>
      <c r="K92" s="47">
        <v>56</v>
      </c>
      <c r="L92" s="40">
        <v>12</v>
      </c>
      <c r="M92" s="48">
        <v>8</v>
      </c>
      <c r="N92" s="33">
        <v>2</v>
      </c>
      <c r="O92" s="45" t="s">
        <v>160</v>
      </c>
    </row>
    <row r="93" spans="1:15" ht="10.5" customHeight="1">
      <c r="A93" s="32" t="s">
        <v>161</v>
      </c>
      <c r="B93" s="33">
        <v>752</v>
      </c>
      <c r="C93" s="33">
        <v>316</v>
      </c>
      <c r="D93" s="34">
        <v>42.02127659574468</v>
      </c>
      <c r="E93" s="33">
        <v>418</v>
      </c>
      <c r="F93" s="33">
        <v>178</v>
      </c>
      <c r="G93" s="41" t="s">
        <v>8</v>
      </c>
      <c r="H93" s="42" t="s">
        <v>8</v>
      </c>
      <c r="I93" s="33">
        <v>189</v>
      </c>
      <c r="J93" s="33">
        <v>75</v>
      </c>
      <c r="K93" s="47">
        <v>607</v>
      </c>
      <c r="L93" s="40">
        <v>253</v>
      </c>
      <c r="M93" s="48">
        <v>145</v>
      </c>
      <c r="N93" s="33">
        <v>63</v>
      </c>
      <c r="O93" s="45" t="s">
        <v>162</v>
      </c>
    </row>
    <row r="94" spans="1:15" ht="10.5" customHeight="1">
      <c r="A94" s="32" t="s">
        <v>163</v>
      </c>
      <c r="B94" s="33">
        <v>9</v>
      </c>
      <c r="C94" s="33">
        <v>3</v>
      </c>
      <c r="D94" s="34">
        <v>33.33333333333333</v>
      </c>
      <c r="E94" s="33">
        <v>8</v>
      </c>
      <c r="F94" s="33">
        <v>2</v>
      </c>
      <c r="G94" s="41" t="s">
        <v>8</v>
      </c>
      <c r="H94" s="42" t="s">
        <v>8</v>
      </c>
      <c r="I94" s="33">
        <v>1</v>
      </c>
      <c r="J94" s="33">
        <v>1</v>
      </c>
      <c r="K94" s="47">
        <v>9</v>
      </c>
      <c r="L94" s="40">
        <v>3</v>
      </c>
      <c r="M94" s="37" t="s">
        <v>8</v>
      </c>
      <c r="N94" s="38" t="s">
        <v>8</v>
      </c>
      <c r="O94" s="45" t="s">
        <v>164</v>
      </c>
    </row>
    <row r="95" spans="1:15" ht="10.5" customHeight="1">
      <c r="A95" s="32" t="s">
        <v>165</v>
      </c>
      <c r="B95" s="35">
        <v>1</v>
      </c>
      <c r="C95" s="53" t="s">
        <v>8</v>
      </c>
      <c r="D95" s="34" t="s">
        <v>8</v>
      </c>
      <c r="E95" s="44" t="s">
        <v>8</v>
      </c>
      <c r="F95" s="44" t="s">
        <v>8</v>
      </c>
      <c r="G95" s="41" t="s">
        <v>8</v>
      </c>
      <c r="H95" s="42" t="s">
        <v>8</v>
      </c>
      <c r="I95" s="44" t="s">
        <v>8</v>
      </c>
      <c r="J95" s="44" t="s">
        <v>8</v>
      </c>
      <c r="K95" s="47" t="s">
        <v>8</v>
      </c>
      <c r="L95" s="40" t="s">
        <v>8</v>
      </c>
      <c r="M95" s="48">
        <v>1</v>
      </c>
      <c r="N95" s="38" t="s">
        <v>8</v>
      </c>
      <c r="O95" s="39" t="s">
        <v>166</v>
      </c>
    </row>
    <row r="96" spans="1:15" ht="10.5" customHeight="1">
      <c r="A96" s="32" t="s">
        <v>167</v>
      </c>
      <c r="B96" s="33">
        <v>3447</v>
      </c>
      <c r="C96" s="33">
        <v>1862</v>
      </c>
      <c r="D96" s="34">
        <v>54.01798665506238</v>
      </c>
      <c r="E96" s="33">
        <v>1778</v>
      </c>
      <c r="F96" s="33">
        <v>1009</v>
      </c>
      <c r="G96" s="33">
        <v>84</v>
      </c>
      <c r="H96" s="40">
        <v>43</v>
      </c>
      <c r="I96" s="33">
        <v>1091</v>
      </c>
      <c r="J96" s="33">
        <v>546</v>
      </c>
      <c r="K96" s="47">
        <v>2953</v>
      </c>
      <c r="L96" s="40">
        <v>1598</v>
      </c>
      <c r="M96" s="48">
        <v>494</v>
      </c>
      <c r="N96" s="33">
        <v>264</v>
      </c>
      <c r="O96" s="45" t="s">
        <v>168</v>
      </c>
    </row>
    <row r="97" spans="1:15" ht="10.5" customHeight="1">
      <c r="A97" s="32" t="s">
        <v>169</v>
      </c>
      <c r="B97" s="33">
        <v>43</v>
      </c>
      <c r="C97" s="33">
        <v>16</v>
      </c>
      <c r="D97" s="34">
        <v>37.2093023255814</v>
      </c>
      <c r="E97" s="33">
        <v>7</v>
      </c>
      <c r="F97" s="33">
        <v>4</v>
      </c>
      <c r="G97" s="41" t="s">
        <v>8</v>
      </c>
      <c r="H97" s="42" t="s">
        <v>8</v>
      </c>
      <c r="I97" s="33">
        <v>34</v>
      </c>
      <c r="J97" s="33">
        <v>11</v>
      </c>
      <c r="K97" s="47">
        <v>41</v>
      </c>
      <c r="L97" s="40">
        <v>15</v>
      </c>
      <c r="M97" s="48">
        <v>2</v>
      </c>
      <c r="N97" s="33">
        <v>1</v>
      </c>
      <c r="O97" s="45" t="s">
        <v>170</v>
      </c>
    </row>
    <row r="98" spans="1:15" ht="10.5" customHeight="1">
      <c r="A98" s="32" t="s">
        <v>171</v>
      </c>
      <c r="B98" s="33">
        <v>132</v>
      </c>
      <c r="C98" s="33">
        <v>62</v>
      </c>
      <c r="D98" s="34">
        <v>46.96969696969697</v>
      </c>
      <c r="E98" s="33">
        <v>71</v>
      </c>
      <c r="F98" s="33">
        <v>38</v>
      </c>
      <c r="G98" s="41" t="s">
        <v>8</v>
      </c>
      <c r="H98" s="42" t="s">
        <v>8</v>
      </c>
      <c r="I98" s="33">
        <v>52</v>
      </c>
      <c r="J98" s="33">
        <v>21</v>
      </c>
      <c r="K98" s="47">
        <v>123</v>
      </c>
      <c r="L98" s="40">
        <v>59</v>
      </c>
      <c r="M98" s="48">
        <v>9</v>
      </c>
      <c r="N98" s="33">
        <v>3</v>
      </c>
      <c r="O98" s="45" t="s">
        <v>172</v>
      </c>
    </row>
    <row r="99" spans="1:15" ht="10.5" customHeight="1">
      <c r="A99" s="32" t="s">
        <v>173</v>
      </c>
      <c r="B99" s="33">
        <v>31</v>
      </c>
      <c r="C99" s="33">
        <v>8</v>
      </c>
      <c r="D99" s="34">
        <v>25.806451612903224</v>
      </c>
      <c r="E99" s="33">
        <v>21</v>
      </c>
      <c r="F99" s="33">
        <v>3</v>
      </c>
      <c r="G99" s="33">
        <v>4</v>
      </c>
      <c r="H99" s="40">
        <v>1</v>
      </c>
      <c r="I99" s="33">
        <v>6</v>
      </c>
      <c r="J99" s="33">
        <v>4</v>
      </c>
      <c r="K99" s="47">
        <v>31</v>
      </c>
      <c r="L99" s="40">
        <v>8</v>
      </c>
      <c r="M99" s="37" t="s">
        <v>8</v>
      </c>
      <c r="N99" s="38" t="s">
        <v>8</v>
      </c>
      <c r="O99" s="45" t="s">
        <v>174</v>
      </c>
    </row>
    <row r="100" spans="1:15" ht="33.75" customHeight="1">
      <c r="A100" s="54" t="s">
        <v>175</v>
      </c>
      <c r="B100" s="33">
        <v>82</v>
      </c>
      <c r="C100" s="33">
        <v>26</v>
      </c>
      <c r="D100" s="34">
        <v>31.70731707317073</v>
      </c>
      <c r="E100" s="33">
        <v>31</v>
      </c>
      <c r="F100" s="33">
        <v>8</v>
      </c>
      <c r="G100" s="33">
        <v>33</v>
      </c>
      <c r="H100" s="40">
        <v>12</v>
      </c>
      <c r="I100" s="33">
        <v>13</v>
      </c>
      <c r="J100" s="33">
        <v>4</v>
      </c>
      <c r="K100" s="47">
        <v>77</v>
      </c>
      <c r="L100" s="40">
        <v>24</v>
      </c>
      <c r="M100" s="48">
        <v>5</v>
      </c>
      <c r="N100" s="33">
        <v>2</v>
      </c>
      <c r="O100" s="49" t="s">
        <v>176</v>
      </c>
    </row>
    <row r="101" spans="1:15" ht="10.5" customHeight="1">
      <c r="A101" s="32" t="s">
        <v>177</v>
      </c>
      <c r="B101" s="33">
        <v>1314</v>
      </c>
      <c r="C101" s="33">
        <v>537</v>
      </c>
      <c r="D101" s="34">
        <v>40.8675799086758</v>
      </c>
      <c r="E101" s="33">
        <v>81</v>
      </c>
      <c r="F101" s="33">
        <v>44</v>
      </c>
      <c r="G101" s="41" t="s">
        <v>8</v>
      </c>
      <c r="H101" s="42" t="s">
        <v>8</v>
      </c>
      <c r="I101" s="33">
        <v>689</v>
      </c>
      <c r="J101" s="33">
        <v>334</v>
      </c>
      <c r="K101" s="47">
        <v>770</v>
      </c>
      <c r="L101" s="40">
        <v>378</v>
      </c>
      <c r="M101" s="48">
        <v>544</v>
      </c>
      <c r="N101" s="33">
        <v>159</v>
      </c>
      <c r="O101" s="45" t="s">
        <v>178</v>
      </c>
    </row>
    <row r="102" spans="1:15" ht="33.75" customHeight="1">
      <c r="A102" s="54" t="s">
        <v>179</v>
      </c>
      <c r="B102" s="33">
        <v>26</v>
      </c>
      <c r="C102" s="33">
        <v>1</v>
      </c>
      <c r="D102" s="34">
        <v>3.8461538461538463</v>
      </c>
      <c r="E102" s="44" t="s">
        <v>8</v>
      </c>
      <c r="F102" s="44" t="s">
        <v>8</v>
      </c>
      <c r="G102" s="41" t="s">
        <v>8</v>
      </c>
      <c r="H102" s="42" t="s">
        <v>8</v>
      </c>
      <c r="I102" s="33">
        <v>26</v>
      </c>
      <c r="J102" s="33">
        <v>1</v>
      </c>
      <c r="K102" s="47">
        <v>26</v>
      </c>
      <c r="L102" s="40">
        <v>1</v>
      </c>
      <c r="M102" s="37" t="s">
        <v>8</v>
      </c>
      <c r="N102" s="38" t="s">
        <v>8</v>
      </c>
      <c r="O102" s="49" t="s">
        <v>180</v>
      </c>
    </row>
    <row r="103" spans="1:15" ht="10.5" customHeight="1">
      <c r="A103" s="32" t="s">
        <v>181</v>
      </c>
      <c r="B103" s="33">
        <v>77</v>
      </c>
      <c r="C103" s="33">
        <v>33</v>
      </c>
      <c r="D103" s="34">
        <v>42.857142857142854</v>
      </c>
      <c r="E103" s="33">
        <v>39</v>
      </c>
      <c r="F103" s="33">
        <v>14</v>
      </c>
      <c r="G103" s="41" t="s">
        <v>8</v>
      </c>
      <c r="H103" s="42" t="s">
        <v>8</v>
      </c>
      <c r="I103" s="33">
        <v>34</v>
      </c>
      <c r="J103" s="33">
        <v>19</v>
      </c>
      <c r="K103" s="47">
        <v>73</v>
      </c>
      <c r="L103" s="40">
        <v>33</v>
      </c>
      <c r="M103" s="48">
        <v>4</v>
      </c>
      <c r="N103" s="38" t="s">
        <v>8</v>
      </c>
      <c r="O103" s="39" t="s">
        <v>181</v>
      </c>
    </row>
    <row r="104" spans="1:15" ht="10.5" customHeight="1">
      <c r="A104" s="32" t="s">
        <v>182</v>
      </c>
      <c r="B104" s="33">
        <v>29</v>
      </c>
      <c r="C104" s="33">
        <v>11</v>
      </c>
      <c r="D104" s="34">
        <v>37.93103448275862</v>
      </c>
      <c r="E104" s="33">
        <v>13</v>
      </c>
      <c r="F104" s="33">
        <v>6</v>
      </c>
      <c r="G104" s="41" t="s">
        <v>8</v>
      </c>
      <c r="H104" s="42" t="s">
        <v>8</v>
      </c>
      <c r="I104" s="33">
        <v>14</v>
      </c>
      <c r="J104" s="33">
        <v>4</v>
      </c>
      <c r="K104" s="47">
        <v>27</v>
      </c>
      <c r="L104" s="40">
        <v>10</v>
      </c>
      <c r="M104" s="48">
        <v>2</v>
      </c>
      <c r="N104" s="33">
        <v>1</v>
      </c>
      <c r="O104" s="45" t="s">
        <v>183</v>
      </c>
    </row>
    <row r="105" spans="1:15" ht="10.5" customHeight="1">
      <c r="A105" s="32" t="s">
        <v>184</v>
      </c>
      <c r="B105" s="33">
        <v>267</v>
      </c>
      <c r="C105" s="33">
        <v>87</v>
      </c>
      <c r="D105" s="34">
        <v>32.58426966292135</v>
      </c>
      <c r="E105" s="33">
        <v>197</v>
      </c>
      <c r="F105" s="33">
        <v>56</v>
      </c>
      <c r="G105" s="33">
        <v>35</v>
      </c>
      <c r="H105" s="40">
        <v>15</v>
      </c>
      <c r="I105" s="33">
        <v>33</v>
      </c>
      <c r="J105" s="33">
        <v>14</v>
      </c>
      <c r="K105" s="47">
        <v>265</v>
      </c>
      <c r="L105" s="40">
        <v>85</v>
      </c>
      <c r="M105" s="48">
        <v>2</v>
      </c>
      <c r="N105" s="33">
        <v>2</v>
      </c>
      <c r="O105" s="45" t="s">
        <v>185</v>
      </c>
    </row>
    <row r="106" spans="1:15" ht="10.5" customHeight="1">
      <c r="A106" s="32" t="s">
        <v>186</v>
      </c>
      <c r="B106" s="33">
        <v>26</v>
      </c>
      <c r="C106" s="33">
        <v>4</v>
      </c>
      <c r="D106" s="34">
        <v>15.384615384615385</v>
      </c>
      <c r="E106" s="33">
        <v>7</v>
      </c>
      <c r="F106" s="33">
        <v>2</v>
      </c>
      <c r="G106" s="41" t="s">
        <v>8</v>
      </c>
      <c r="H106" s="42" t="s">
        <v>8</v>
      </c>
      <c r="I106" s="33">
        <v>16</v>
      </c>
      <c r="J106" s="33">
        <v>1</v>
      </c>
      <c r="K106" s="47">
        <v>23</v>
      </c>
      <c r="L106" s="40">
        <v>3</v>
      </c>
      <c r="M106" s="48">
        <v>3</v>
      </c>
      <c r="N106" s="33">
        <v>1</v>
      </c>
      <c r="O106" s="45" t="s">
        <v>187</v>
      </c>
    </row>
    <row r="107" spans="1:15" ht="10.5" customHeight="1">
      <c r="A107" s="32" t="s">
        <v>188</v>
      </c>
      <c r="B107" s="33">
        <v>535</v>
      </c>
      <c r="C107" s="33">
        <v>290</v>
      </c>
      <c r="D107" s="34">
        <v>54.20560747663551</v>
      </c>
      <c r="E107" s="33">
        <v>262</v>
      </c>
      <c r="F107" s="33">
        <v>155</v>
      </c>
      <c r="G107" s="33">
        <v>18</v>
      </c>
      <c r="H107" s="40">
        <v>12</v>
      </c>
      <c r="I107" s="33">
        <v>201</v>
      </c>
      <c r="J107" s="33">
        <v>97</v>
      </c>
      <c r="K107" s="47">
        <v>481</v>
      </c>
      <c r="L107" s="40">
        <v>264</v>
      </c>
      <c r="M107" s="48">
        <v>54</v>
      </c>
      <c r="N107" s="33">
        <v>26</v>
      </c>
      <c r="O107" s="45" t="s">
        <v>189</v>
      </c>
    </row>
    <row r="108" spans="1:15" ht="22.5" customHeight="1">
      <c r="A108" s="32" t="s">
        <v>190</v>
      </c>
      <c r="B108" s="33">
        <v>19</v>
      </c>
      <c r="C108" s="33">
        <v>8</v>
      </c>
      <c r="D108" s="34">
        <v>42.10526315789473</v>
      </c>
      <c r="E108" s="33">
        <v>15</v>
      </c>
      <c r="F108" s="33">
        <v>6</v>
      </c>
      <c r="G108" s="41" t="s">
        <v>8</v>
      </c>
      <c r="H108" s="42" t="s">
        <v>8</v>
      </c>
      <c r="I108" s="33">
        <v>4</v>
      </c>
      <c r="J108" s="33">
        <v>2</v>
      </c>
      <c r="K108" s="47">
        <v>19</v>
      </c>
      <c r="L108" s="40">
        <v>8</v>
      </c>
      <c r="M108" s="37" t="s">
        <v>8</v>
      </c>
      <c r="N108" s="38" t="s">
        <v>8</v>
      </c>
      <c r="O108" s="49" t="s">
        <v>191</v>
      </c>
    </row>
    <row r="109" spans="1:15" ht="10.5" customHeight="1">
      <c r="A109" s="32" t="s">
        <v>192</v>
      </c>
      <c r="B109" s="33">
        <v>3</v>
      </c>
      <c r="C109" s="35" t="s">
        <v>8</v>
      </c>
      <c r="D109" s="34" t="s">
        <v>8</v>
      </c>
      <c r="E109" s="44" t="s">
        <v>8</v>
      </c>
      <c r="F109" s="44" t="s">
        <v>8</v>
      </c>
      <c r="G109" s="41" t="s">
        <v>8</v>
      </c>
      <c r="H109" s="42" t="s">
        <v>8</v>
      </c>
      <c r="I109" s="33">
        <v>3</v>
      </c>
      <c r="J109" s="44" t="s">
        <v>8</v>
      </c>
      <c r="K109" s="47">
        <v>3</v>
      </c>
      <c r="L109" s="40" t="s">
        <v>8</v>
      </c>
      <c r="M109" s="37" t="s">
        <v>8</v>
      </c>
      <c r="N109" s="38" t="s">
        <v>8</v>
      </c>
      <c r="O109" s="45" t="s">
        <v>192</v>
      </c>
    </row>
    <row r="110" spans="1:15" ht="10.5" customHeight="1">
      <c r="A110" s="32" t="s">
        <v>193</v>
      </c>
      <c r="B110" s="33">
        <v>283</v>
      </c>
      <c r="C110" s="33">
        <v>52</v>
      </c>
      <c r="D110" s="34">
        <v>18.374558303886925</v>
      </c>
      <c r="E110" s="33">
        <v>211</v>
      </c>
      <c r="F110" s="33">
        <v>33</v>
      </c>
      <c r="G110" s="41" t="s">
        <v>8</v>
      </c>
      <c r="H110" s="42" t="s">
        <v>8</v>
      </c>
      <c r="I110" s="33">
        <v>57</v>
      </c>
      <c r="J110" s="33">
        <v>15</v>
      </c>
      <c r="K110" s="47">
        <v>268</v>
      </c>
      <c r="L110" s="40">
        <v>48</v>
      </c>
      <c r="M110" s="48">
        <v>15</v>
      </c>
      <c r="N110" s="33">
        <v>4</v>
      </c>
      <c r="O110" s="45" t="s">
        <v>194</v>
      </c>
    </row>
    <row r="111" spans="1:15" ht="10.5" customHeight="1">
      <c r="A111" s="32" t="s">
        <v>195</v>
      </c>
      <c r="B111" s="33">
        <v>10</v>
      </c>
      <c r="C111" s="33">
        <v>3</v>
      </c>
      <c r="D111" s="34">
        <v>30</v>
      </c>
      <c r="E111" s="33">
        <v>6</v>
      </c>
      <c r="F111" s="33">
        <v>3</v>
      </c>
      <c r="G111" s="33">
        <v>4</v>
      </c>
      <c r="H111" s="42" t="s">
        <v>8</v>
      </c>
      <c r="I111" s="33" t="s">
        <v>8</v>
      </c>
      <c r="J111" s="33" t="s">
        <v>8</v>
      </c>
      <c r="K111" s="47">
        <v>10</v>
      </c>
      <c r="L111" s="40">
        <v>3</v>
      </c>
      <c r="M111" s="37" t="s">
        <v>8</v>
      </c>
      <c r="N111" s="38" t="s">
        <v>8</v>
      </c>
      <c r="O111" s="45" t="s">
        <v>196</v>
      </c>
    </row>
    <row r="112" spans="1:15" ht="10.5" customHeight="1">
      <c r="A112" s="32" t="s">
        <v>197</v>
      </c>
      <c r="B112" s="33">
        <v>224</v>
      </c>
      <c r="C112" s="33">
        <v>60</v>
      </c>
      <c r="D112" s="34">
        <v>26.785714285714285</v>
      </c>
      <c r="E112" s="33">
        <v>88</v>
      </c>
      <c r="F112" s="33">
        <v>15</v>
      </c>
      <c r="G112" s="33">
        <v>2</v>
      </c>
      <c r="H112" s="42" t="s">
        <v>8</v>
      </c>
      <c r="I112" s="33">
        <v>91</v>
      </c>
      <c r="J112" s="33">
        <v>33</v>
      </c>
      <c r="K112" s="47">
        <v>181</v>
      </c>
      <c r="L112" s="40">
        <v>48</v>
      </c>
      <c r="M112" s="48">
        <v>43</v>
      </c>
      <c r="N112" s="33">
        <v>12</v>
      </c>
      <c r="O112" s="45" t="s">
        <v>198</v>
      </c>
    </row>
    <row r="113" spans="1:15" ht="10.5" customHeight="1">
      <c r="A113" s="32" t="s">
        <v>199</v>
      </c>
      <c r="B113" s="33">
        <v>3</v>
      </c>
      <c r="C113" s="33">
        <v>1</v>
      </c>
      <c r="D113" s="34">
        <v>33.33333333333333</v>
      </c>
      <c r="E113" s="33">
        <v>1</v>
      </c>
      <c r="F113" s="44" t="s">
        <v>8</v>
      </c>
      <c r="G113" s="41" t="s">
        <v>8</v>
      </c>
      <c r="H113" s="42" t="s">
        <v>8</v>
      </c>
      <c r="I113" s="33">
        <v>2</v>
      </c>
      <c r="J113" s="51">
        <v>1</v>
      </c>
      <c r="K113" s="47">
        <v>3</v>
      </c>
      <c r="L113" s="40">
        <v>1</v>
      </c>
      <c r="M113" s="37" t="s">
        <v>8</v>
      </c>
      <c r="N113" s="38" t="s">
        <v>8</v>
      </c>
      <c r="O113" s="45" t="s">
        <v>200</v>
      </c>
    </row>
    <row r="114" spans="1:15" ht="10.5" customHeight="1">
      <c r="A114" s="32" t="s">
        <v>201</v>
      </c>
      <c r="B114" s="33">
        <v>27</v>
      </c>
      <c r="C114" s="33">
        <v>9</v>
      </c>
      <c r="D114" s="34">
        <v>33.33333333333333</v>
      </c>
      <c r="E114" s="33">
        <v>22</v>
      </c>
      <c r="F114" s="33">
        <v>6</v>
      </c>
      <c r="G114" s="41" t="s">
        <v>8</v>
      </c>
      <c r="H114" s="42" t="s">
        <v>8</v>
      </c>
      <c r="I114" s="33">
        <v>5</v>
      </c>
      <c r="J114" s="33">
        <v>3</v>
      </c>
      <c r="K114" s="47">
        <v>27</v>
      </c>
      <c r="L114" s="40">
        <v>9</v>
      </c>
      <c r="M114" s="37" t="s">
        <v>8</v>
      </c>
      <c r="N114" s="38" t="s">
        <v>8</v>
      </c>
      <c r="O114" s="45" t="s">
        <v>202</v>
      </c>
    </row>
    <row r="115" spans="1:15" ht="10.5" customHeight="1">
      <c r="A115" s="32" t="s">
        <v>203</v>
      </c>
      <c r="B115" s="33">
        <v>2155</v>
      </c>
      <c r="C115" s="33">
        <v>405</v>
      </c>
      <c r="D115" s="34">
        <v>18.793503480278424</v>
      </c>
      <c r="E115" s="33">
        <v>883</v>
      </c>
      <c r="F115" s="33">
        <v>175</v>
      </c>
      <c r="G115" s="33">
        <v>2</v>
      </c>
      <c r="H115" s="40">
        <v>2</v>
      </c>
      <c r="I115" s="33">
        <v>931</v>
      </c>
      <c r="J115" s="33">
        <v>187</v>
      </c>
      <c r="K115" s="47">
        <v>1816</v>
      </c>
      <c r="L115" s="40">
        <v>364</v>
      </c>
      <c r="M115" s="48">
        <v>339</v>
      </c>
      <c r="N115" s="33">
        <v>41</v>
      </c>
      <c r="O115" s="45" t="s">
        <v>204</v>
      </c>
    </row>
    <row r="116" spans="1:15" ht="10.5" customHeight="1">
      <c r="A116" s="32" t="s">
        <v>205</v>
      </c>
      <c r="B116" s="33">
        <v>285</v>
      </c>
      <c r="C116" s="33">
        <v>154</v>
      </c>
      <c r="D116" s="34">
        <v>54.03508771929825</v>
      </c>
      <c r="E116" s="33">
        <v>11</v>
      </c>
      <c r="F116" s="33">
        <v>5</v>
      </c>
      <c r="G116" s="41" t="s">
        <v>8</v>
      </c>
      <c r="H116" s="42" t="s">
        <v>8</v>
      </c>
      <c r="I116" s="33">
        <v>256</v>
      </c>
      <c r="J116" s="33">
        <v>145</v>
      </c>
      <c r="K116" s="47">
        <v>267</v>
      </c>
      <c r="L116" s="40">
        <v>150</v>
      </c>
      <c r="M116" s="48">
        <v>18</v>
      </c>
      <c r="N116" s="33">
        <v>4</v>
      </c>
      <c r="O116" s="45" t="s">
        <v>206</v>
      </c>
    </row>
    <row r="117" spans="1:15" ht="10.5" customHeight="1">
      <c r="A117" s="32" t="s">
        <v>207</v>
      </c>
      <c r="B117" s="33">
        <v>2</v>
      </c>
      <c r="C117" s="35" t="s">
        <v>8</v>
      </c>
      <c r="D117" s="34" t="s">
        <v>8</v>
      </c>
      <c r="E117" s="33">
        <v>1</v>
      </c>
      <c r="F117" s="44" t="s">
        <v>8</v>
      </c>
      <c r="G117" s="41" t="s">
        <v>8</v>
      </c>
      <c r="H117" s="42" t="s">
        <v>8</v>
      </c>
      <c r="I117" s="33">
        <v>1</v>
      </c>
      <c r="J117" s="51" t="s">
        <v>8</v>
      </c>
      <c r="K117" s="47">
        <v>2</v>
      </c>
      <c r="L117" s="40" t="s">
        <v>8</v>
      </c>
      <c r="M117" s="37" t="s">
        <v>8</v>
      </c>
      <c r="N117" s="38" t="s">
        <v>8</v>
      </c>
      <c r="O117" s="45" t="s">
        <v>208</v>
      </c>
    </row>
    <row r="118" spans="1:15" ht="10.5" customHeight="1">
      <c r="A118" s="32" t="s">
        <v>209</v>
      </c>
      <c r="B118" s="33">
        <v>30</v>
      </c>
      <c r="C118" s="33">
        <v>10</v>
      </c>
      <c r="D118" s="34">
        <v>33.33333333333333</v>
      </c>
      <c r="E118" s="33">
        <v>18</v>
      </c>
      <c r="F118" s="33">
        <v>6</v>
      </c>
      <c r="G118" s="41" t="s">
        <v>8</v>
      </c>
      <c r="H118" s="42" t="s">
        <v>8</v>
      </c>
      <c r="I118" s="33">
        <v>11</v>
      </c>
      <c r="J118" s="33">
        <v>3</v>
      </c>
      <c r="K118" s="47">
        <v>29</v>
      </c>
      <c r="L118" s="40">
        <v>9</v>
      </c>
      <c r="M118" s="48">
        <v>1</v>
      </c>
      <c r="N118" s="33">
        <v>1</v>
      </c>
      <c r="O118" s="45" t="s">
        <v>209</v>
      </c>
    </row>
    <row r="119" spans="1:15" ht="10.5" customHeight="1">
      <c r="A119" s="32" t="s">
        <v>210</v>
      </c>
      <c r="B119" s="33">
        <v>195</v>
      </c>
      <c r="C119" s="33">
        <v>24</v>
      </c>
      <c r="D119" s="34">
        <v>12.307692307692308</v>
      </c>
      <c r="E119" s="33">
        <v>153</v>
      </c>
      <c r="F119" s="33">
        <v>17</v>
      </c>
      <c r="G119" s="33">
        <v>1</v>
      </c>
      <c r="H119" s="42" t="s">
        <v>8</v>
      </c>
      <c r="I119" s="33">
        <v>35</v>
      </c>
      <c r="J119" s="33">
        <v>5</v>
      </c>
      <c r="K119" s="47">
        <v>189</v>
      </c>
      <c r="L119" s="40">
        <v>22</v>
      </c>
      <c r="M119" s="48">
        <v>6</v>
      </c>
      <c r="N119" s="33">
        <v>2</v>
      </c>
      <c r="O119" s="45" t="s">
        <v>211</v>
      </c>
    </row>
    <row r="120" spans="1:15" ht="10.5" customHeight="1">
      <c r="A120" s="32" t="s">
        <v>212</v>
      </c>
      <c r="B120" s="33">
        <v>20</v>
      </c>
      <c r="C120" s="33">
        <v>10</v>
      </c>
      <c r="D120" s="34">
        <v>50</v>
      </c>
      <c r="E120" s="33">
        <v>10</v>
      </c>
      <c r="F120" s="33">
        <v>7</v>
      </c>
      <c r="G120" s="41" t="s">
        <v>8</v>
      </c>
      <c r="H120" s="42" t="s">
        <v>8</v>
      </c>
      <c r="I120" s="33">
        <v>10</v>
      </c>
      <c r="J120" s="33">
        <v>3</v>
      </c>
      <c r="K120" s="47">
        <v>20</v>
      </c>
      <c r="L120" s="40">
        <v>10</v>
      </c>
      <c r="M120" s="37" t="s">
        <v>8</v>
      </c>
      <c r="N120" s="38" t="s">
        <v>8</v>
      </c>
      <c r="O120" s="45" t="s">
        <v>213</v>
      </c>
    </row>
    <row r="121" spans="1:15" ht="10.5" customHeight="1">
      <c r="A121" s="32" t="s">
        <v>214</v>
      </c>
      <c r="B121" s="33">
        <v>4</v>
      </c>
      <c r="C121" s="35" t="s">
        <v>8</v>
      </c>
      <c r="D121" s="34" t="s">
        <v>8</v>
      </c>
      <c r="E121" s="33">
        <v>2</v>
      </c>
      <c r="F121" s="44" t="s">
        <v>8</v>
      </c>
      <c r="G121" s="41" t="s">
        <v>8</v>
      </c>
      <c r="H121" s="42" t="s">
        <v>8</v>
      </c>
      <c r="I121" s="33">
        <v>2</v>
      </c>
      <c r="J121" s="51" t="s">
        <v>8</v>
      </c>
      <c r="K121" s="47">
        <v>4</v>
      </c>
      <c r="L121" s="40" t="s">
        <v>8</v>
      </c>
      <c r="M121" s="37" t="s">
        <v>8</v>
      </c>
      <c r="N121" s="38" t="s">
        <v>8</v>
      </c>
      <c r="O121" s="45" t="s">
        <v>215</v>
      </c>
    </row>
    <row r="122" spans="1:15" ht="10.5" customHeight="1">
      <c r="A122" s="32" t="s">
        <v>216</v>
      </c>
      <c r="B122" s="33">
        <v>218</v>
      </c>
      <c r="C122" s="33">
        <v>85</v>
      </c>
      <c r="D122" s="34">
        <v>38.99082568807339</v>
      </c>
      <c r="E122" s="33">
        <v>84</v>
      </c>
      <c r="F122" s="33">
        <v>35</v>
      </c>
      <c r="G122" s="41" t="s">
        <v>8</v>
      </c>
      <c r="H122" s="42" t="s">
        <v>8</v>
      </c>
      <c r="I122" s="33">
        <v>94</v>
      </c>
      <c r="J122" s="33">
        <v>37</v>
      </c>
      <c r="K122" s="47">
        <v>178</v>
      </c>
      <c r="L122" s="40">
        <v>72</v>
      </c>
      <c r="M122" s="48">
        <v>40</v>
      </c>
      <c r="N122" s="33">
        <v>13</v>
      </c>
      <c r="O122" s="45" t="s">
        <v>217</v>
      </c>
    </row>
    <row r="123" spans="1:15" ht="10.5" customHeight="1">
      <c r="A123" s="32" t="s">
        <v>218</v>
      </c>
      <c r="B123" s="33">
        <v>10653</v>
      </c>
      <c r="C123" s="33">
        <v>3751</v>
      </c>
      <c r="D123" s="34">
        <v>35.21073875903502</v>
      </c>
      <c r="E123" s="33">
        <v>2114</v>
      </c>
      <c r="F123" s="33">
        <v>947</v>
      </c>
      <c r="G123" s="33">
        <v>17</v>
      </c>
      <c r="H123" s="40">
        <v>11</v>
      </c>
      <c r="I123" s="33">
        <v>6303</v>
      </c>
      <c r="J123" s="33">
        <v>2073</v>
      </c>
      <c r="K123" s="47">
        <v>8434</v>
      </c>
      <c r="L123" s="40">
        <v>3031</v>
      </c>
      <c r="M123" s="48">
        <v>2219</v>
      </c>
      <c r="N123" s="33">
        <v>720</v>
      </c>
      <c r="O123" s="45" t="s">
        <v>219</v>
      </c>
    </row>
    <row r="124" spans="1:15" ht="10.5" customHeight="1">
      <c r="A124" s="32" t="s">
        <v>220</v>
      </c>
      <c r="B124" s="33">
        <v>8571</v>
      </c>
      <c r="C124" s="33">
        <v>4926</v>
      </c>
      <c r="D124" s="34">
        <v>57.472873643682185</v>
      </c>
      <c r="E124" s="33">
        <v>1465</v>
      </c>
      <c r="F124" s="33">
        <v>974</v>
      </c>
      <c r="G124" s="33">
        <v>2</v>
      </c>
      <c r="H124" s="40">
        <v>1</v>
      </c>
      <c r="I124" s="33">
        <v>5409</v>
      </c>
      <c r="J124" s="33">
        <v>3050</v>
      </c>
      <c r="K124" s="47">
        <v>6876</v>
      </c>
      <c r="L124" s="40">
        <v>4025</v>
      </c>
      <c r="M124" s="48">
        <v>1695</v>
      </c>
      <c r="N124" s="33">
        <v>901</v>
      </c>
      <c r="O124" s="45" t="s">
        <v>221</v>
      </c>
    </row>
    <row r="125" spans="1:15" ht="10.5" customHeight="1">
      <c r="A125" s="32" t="s">
        <v>222</v>
      </c>
      <c r="B125" s="33">
        <v>5</v>
      </c>
      <c r="C125" s="33">
        <v>1</v>
      </c>
      <c r="D125" s="34">
        <v>20</v>
      </c>
      <c r="E125" s="33">
        <v>4</v>
      </c>
      <c r="F125" s="33">
        <v>1</v>
      </c>
      <c r="G125" s="41" t="s">
        <v>8</v>
      </c>
      <c r="H125" s="42" t="s">
        <v>8</v>
      </c>
      <c r="I125" s="33">
        <v>1</v>
      </c>
      <c r="J125" s="33" t="s">
        <v>8</v>
      </c>
      <c r="K125" s="47">
        <v>5</v>
      </c>
      <c r="L125" s="40">
        <v>1</v>
      </c>
      <c r="M125" s="37" t="s">
        <v>8</v>
      </c>
      <c r="N125" s="38" t="s">
        <v>8</v>
      </c>
      <c r="O125" s="45" t="s">
        <v>223</v>
      </c>
    </row>
    <row r="126" spans="1:15" ht="10.5" customHeight="1">
      <c r="A126" s="32" t="s">
        <v>224</v>
      </c>
      <c r="B126" s="33">
        <v>41</v>
      </c>
      <c r="C126" s="33">
        <v>18</v>
      </c>
      <c r="D126" s="34">
        <v>43.90243902439025</v>
      </c>
      <c r="E126" s="33">
        <v>1</v>
      </c>
      <c r="F126" s="44" t="s">
        <v>8</v>
      </c>
      <c r="G126" s="33">
        <v>35</v>
      </c>
      <c r="H126" s="40">
        <v>16</v>
      </c>
      <c r="I126" s="33">
        <v>2</v>
      </c>
      <c r="J126" s="51">
        <v>2</v>
      </c>
      <c r="K126" s="47">
        <v>38</v>
      </c>
      <c r="L126" s="40">
        <v>18</v>
      </c>
      <c r="M126" s="48">
        <v>3</v>
      </c>
      <c r="N126" s="38" t="s">
        <v>8</v>
      </c>
      <c r="O126" s="45" t="s">
        <v>225</v>
      </c>
    </row>
    <row r="127" spans="1:15" ht="10.5" customHeight="1">
      <c r="A127" s="32" t="s">
        <v>226</v>
      </c>
      <c r="B127" s="33">
        <v>24</v>
      </c>
      <c r="C127" s="33">
        <v>12</v>
      </c>
      <c r="D127" s="34">
        <v>50</v>
      </c>
      <c r="E127" s="33">
        <v>4</v>
      </c>
      <c r="F127" s="33">
        <v>3</v>
      </c>
      <c r="G127" s="41" t="s">
        <v>8</v>
      </c>
      <c r="H127" s="42" t="s">
        <v>8</v>
      </c>
      <c r="I127" s="33">
        <v>20</v>
      </c>
      <c r="J127" s="33">
        <v>9</v>
      </c>
      <c r="K127" s="47">
        <v>24</v>
      </c>
      <c r="L127" s="40">
        <v>12</v>
      </c>
      <c r="M127" s="37" t="s">
        <v>8</v>
      </c>
      <c r="N127" s="38" t="s">
        <v>8</v>
      </c>
      <c r="O127" s="45" t="s">
        <v>227</v>
      </c>
    </row>
    <row r="128" spans="1:15" ht="10.5" customHeight="1">
      <c r="A128" s="32" t="s">
        <v>228</v>
      </c>
      <c r="B128" s="33">
        <v>87</v>
      </c>
      <c r="C128" s="33">
        <v>13</v>
      </c>
      <c r="D128" s="34">
        <v>14.942528735632186</v>
      </c>
      <c r="E128" s="33">
        <v>22</v>
      </c>
      <c r="F128" s="33">
        <v>5</v>
      </c>
      <c r="G128" s="41" t="s">
        <v>8</v>
      </c>
      <c r="H128" s="42" t="s">
        <v>8</v>
      </c>
      <c r="I128" s="33">
        <v>36</v>
      </c>
      <c r="J128" s="33">
        <v>6</v>
      </c>
      <c r="K128" s="47">
        <v>58</v>
      </c>
      <c r="L128" s="40">
        <v>11</v>
      </c>
      <c r="M128" s="48">
        <v>29</v>
      </c>
      <c r="N128" s="33">
        <v>2</v>
      </c>
      <c r="O128" s="45" t="s">
        <v>229</v>
      </c>
    </row>
    <row r="129" spans="1:15" ht="10.5" customHeight="1">
      <c r="A129" s="32" t="s">
        <v>230</v>
      </c>
      <c r="B129" s="33">
        <v>2</v>
      </c>
      <c r="C129" s="35" t="s">
        <v>8</v>
      </c>
      <c r="D129" s="34" t="s">
        <v>8</v>
      </c>
      <c r="E129" s="33">
        <v>2</v>
      </c>
      <c r="F129" s="44" t="s">
        <v>8</v>
      </c>
      <c r="G129" s="41" t="s">
        <v>8</v>
      </c>
      <c r="H129" s="42" t="s">
        <v>8</v>
      </c>
      <c r="I129" s="33" t="s">
        <v>8</v>
      </c>
      <c r="J129" s="51" t="s">
        <v>8</v>
      </c>
      <c r="K129" s="47">
        <v>2</v>
      </c>
      <c r="L129" s="40" t="s">
        <v>8</v>
      </c>
      <c r="M129" s="37" t="s">
        <v>8</v>
      </c>
      <c r="N129" s="38" t="s">
        <v>8</v>
      </c>
      <c r="O129" s="45" t="s">
        <v>230</v>
      </c>
    </row>
    <row r="130" spans="1:15" ht="10.5" customHeight="1">
      <c r="A130" s="32" t="s">
        <v>231</v>
      </c>
      <c r="B130" s="33">
        <v>448</v>
      </c>
      <c r="C130" s="33">
        <v>65</v>
      </c>
      <c r="D130" s="34">
        <v>14.508928571428573</v>
      </c>
      <c r="E130" s="33">
        <v>338</v>
      </c>
      <c r="F130" s="33">
        <v>36</v>
      </c>
      <c r="G130" s="33">
        <v>16</v>
      </c>
      <c r="H130" s="40">
        <v>6</v>
      </c>
      <c r="I130" s="33">
        <v>75</v>
      </c>
      <c r="J130" s="33">
        <v>19</v>
      </c>
      <c r="K130" s="47">
        <v>429</v>
      </c>
      <c r="L130" s="40">
        <v>61</v>
      </c>
      <c r="M130" s="48">
        <v>19</v>
      </c>
      <c r="N130" s="33">
        <v>4</v>
      </c>
      <c r="O130" s="45" t="s">
        <v>232</v>
      </c>
    </row>
    <row r="131" spans="1:15" ht="10.5" customHeight="1">
      <c r="A131" s="32" t="s">
        <v>233</v>
      </c>
      <c r="B131" s="33">
        <v>13</v>
      </c>
      <c r="C131" s="33">
        <v>3</v>
      </c>
      <c r="D131" s="34">
        <v>23.076923076923077</v>
      </c>
      <c r="E131" s="33">
        <v>9</v>
      </c>
      <c r="F131" s="33">
        <v>2</v>
      </c>
      <c r="G131" s="41" t="s">
        <v>8</v>
      </c>
      <c r="H131" s="42" t="s">
        <v>8</v>
      </c>
      <c r="I131" s="33">
        <v>4</v>
      </c>
      <c r="J131" s="33">
        <v>1</v>
      </c>
      <c r="K131" s="47">
        <v>13</v>
      </c>
      <c r="L131" s="40">
        <v>3</v>
      </c>
      <c r="M131" s="37" t="s">
        <v>8</v>
      </c>
      <c r="N131" s="38" t="s">
        <v>8</v>
      </c>
      <c r="O131" s="45" t="s">
        <v>234</v>
      </c>
    </row>
    <row r="132" spans="1:15" ht="10.5" customHeight="1">
      <c r="A132" s="32" t="s">
        <v>235</v>
      </c>
      <c r="B132" s="33">
        <v>155</v>
      </c>
      <c r="C132" s="33">
        <v>36</v>
      </c>
      <c r="D132" s="34">
        <v>23.225806451612904</v>
      </c>
      <c r="E132" s="33">
        <v>44</v>
      </c>
      <c r="F132" s="33">
        <v>9</v>
      </c>
      <c r="G132" s="41" t="s">
        <v>8</v>
      </c>
      <c r="H132" s="42" t="s">
        <v>8</v>
      </c>
      <c r="I132" s="33">
        <v>111</v>
      </c>
      <c r="J132" s="33">
        <v>27</v>
      </c>
      <c r="K132" s="47">
        <v>155</v>
      </c>
      <c r="L132" s="40">
        <v>36</v>
      </c>
      <c r="M132" s="37" t="s">
        <v>8</v>
      </c>
      <c r="N132" s="38" t="s">
        <v>8</v>
      </c>
      <c r="O132" s="45" t="s">
        <v>236</v>
      </c>
    </row>
    <row r="133" spans="1:15" ht="10.5" customHeight="1">
      <c r="A133" s="32" t="s">
        <v>237</v>
      </c>
      <c r="B133" s="33">
        <v>109</v>
      </c>
      <c r="C133" s="33">
        <v>40</v>
      </c>
      <c r="D133" s="34">
        <v>36.69724770642202</v>
      </c>
      <c r="E133" s="33">
        <v>54</v>
      </c>
      <c r="F133" s="33">
        <v>16</v>
      </c>
      <c r="G133" s="41" t="s">
        <v>8</v>
      </c>
      <c r="H133" s="42" t="s">
        <v>8</v>
      </c>
      <c r="I133" s="33">
        <v>27</v>
      </c>
      <c r="J133" s="33">
        <v>13</v>
      </c>
      <c r="K133" s="47">
        <v>81</v>
      </c>
      <c r="L133" s="40">
        <v>29</v>
      </c>
      <c r="M133" s="48">
        <v>28</v>
      </c>
      <c r="N133" s="33">
        <v>11</v>
      </c>
      <c r="O133" s="45" t="s">
        <v>238</v>
      </c>
    </row>
    <row r="134" spans="1:15" ht="10.5" customHeight="1">
      <c r="A134" s="32" t="s">
        <v>239</v>
      </c>
      <c r="B134" s="33">
        <v>377</v>
      </c>
      <c r="C134" s="33">
        <v>80</v>
      </c>
      <c r="D134" s="34">
        <v>21.220159151193634</v>
      </c>
      <c r="E134" s="33">
        <v>243</v>
      </c>
      <c r="F134" s="33">
        <v>43</v>
      </c>
      <c r="G134" s="33">
        <v>19</v>
      </c>
      <c r="H134" s="40">
        <v>6</v>
      </c>
      <c r="I134" s="33">
        <v>82</v>
      </c>
      <c r="J134" s="33">
        <v>21</v>
      </c>
      <c r="K134" s="47">
        <v>344</v>
      </c>
      <c r="L134" s="40">
        <v>70</v>
      </c>
      <c r="M134" s="48">
        <v>33</v>
      </c>
      <c r="N134" s="33">
        <v>10</v>
      </c>
      <c r="O134" s="45" t="s">
        <v>240</v>
      </c>
    </row>
    <row r="135" spans="1:15" ht="22.5" customHeight="1">
      <c r="A135" s="32" t="s">
        <v>241</v>
      </c>
      <c r="B135" s="33">
        <v>108</v>
      </c>
      <c r="C135" s="33">
        <v>14</v>
      </c>
      <c r="D135" s="34">
        <v>12.962962962962962</v>
      </c>
      <c r="E135" s="33">
        <v>64</v>
      </c>
      <c r="F135" s="33">
        <v>12</v>
      </c>
      <c r="G135" s="33">
        <v>1</v>
      </c>
      <c r="H135" s="42" t="s">
        <v>8</v>
      </c>
      <c r="I135" s="33">
        <v>42</v>
      </c>
      <c r="J135" s="33">
        <v>2</v>
      </c>
      <c r="K135" s="47">
        <v>107</v>
      </c>
      <c r="L135" s="40">
        <v>14</v>
      </c>
      <c r="M135" s="48">
        <v>1</v>
      </c>
      <c r="N135" s="38" t="s">
        <v>8</v>
      </c>
      <c r="O135" s="49" t="s">
        <v>242</v>
      </c>
    </row>
    <row r="136" spans="1:15" ht="10.5" customHeight="1">
      <c r="A136" s="32" t="s">
        <v>243</v>
      </c>
      <c r="B136" s="33">
        <v>20</v>
      </c>
      <c r="C136" s="33">
        <v>6</v>
      </c>
      <c r="D136" s="34">
        <v>30</v>
      </c>
      <c r="E136" s="33">
        <v>5</v>
      </c>
      <c r="F136" s="44" t="s">
        <v>8</v>
      </c>
      <c r="G136" s="41" t="s">
        <v>8</v>
      </c>
      <c r="H136" s="42" t="s">
        <v>8</v>
      </c>
      <c r="I136" s="33">
        <v>12</v>
      </c>
      <c r="J136" s="33">
        <v>4</v>
      </c>
      <c r="K136" s="47">
        <v>17</v>
      </c>
      <c r="L136" s="40">
        <v>4</v>
      </c>
      <c r="M136" s="48">
        <v>3</v>
      </c>
      <c r="N136" s="33">
        <v>2</v>
      </c>
      <c r="O136" s="45" t="s">
        <v>243</v>
      </c>
    </row>
    <row r="137" spans="1:15" ht="10.5" customHeight="1">
      <c r="A137" s="32" t="s">
        <v>244</v>
      </c>
      <c r="B137" s="33">
        <v>32</v>
      </c>
      <c r="C137" s="33">
        <v>8</v>
      </c>
      <c r="D137" s="34">
        <v>25</v>
      </c>
      <c r="E137" s="33">
        <v>4</v>
      </c>
      <c r="F137" s="44" t="s">
        <v>8</v>
      </c>
      <c r="G137" s="41" t="s">
        <v>8</v>
      </c>
      <c r="H137" s="42" t="s">
        <v>8</v>
      </c>
      <c r="I137" s="33">
        <v>25</v>
      </c>
      <c r="J137" s="33">
        <v>7</v>
      </c>
      <c r="K137" s="47">
        <v>29</v>
      </c>
      <c r="L137" s="40">
        <v>7</v>
      </c>
      <c r="M137" s="48">
        <v>3</v>
      </c>
      <c r="N137" s="33">
        <v>1</v>
      </c>
      <c r="O137" s="45" t="s">
        <v>244</v>
      </c>
    </row>
    <row r="138" spans="1:15" ht="10.5" customHeight="1">
      <c r="A138" s="32" t="s">
        <v>245</v>
      </c>
      <c r="B138" s="33">
        <v>147</v>
      </c>
      <c r="C138" s="33">
        <v>53</v>
      </c>
      <c r="D138" s="34">
        <v>36.054421768707485</v>
      </c>
      <c r="E138" s="33">
        <v>89</v>
      </c>
      <c r="F138" s="33">
        <v>29</v>
      </c>
      <c r="G138" s="41" t="s">
        <v>8</v>
      </c>
      <c r="H138" s="42" t="s">
        <v>8</v>
      </c>
      <c r="I138" s="33">
        <v>53</v>
      </c>
      <c r="J138" s="33">
        <v>21</v>
      </c>
      <c r="K138" s="47">
        <v>142</v>
      </c>
      <c r="L138" s="40">
        <v>50</v>
      </c>
      <c r="M138" s="48">
        <v>5</v>
      </c>
      <c r="N138" s="33">
        <v>3</v>
      </c>
      <c r="O138" s="45" t="s">
        <v>245</v>
      </c>
    </row>
    <row r="139" spans="1:15" ht="10.5" customHeight="1">
      <c r="A139" s="32" t="s">
        <v>246</v>
      </c>
      <c r="B139" s="33">
        <v>62</v>
      </c>
      <c r="C139" s="33">
        <v>4</v>
      </c>
      <c r="D139" s="34">
        <v>6.451612903225806</v>
      </c>
      <c r="E139" s="33">
        <v>51</v>
      </c>
      <c r="F139" s="33">
        <v>2</v>
      </c>
      <c r="G139" s="33">
        <v>1</v>
      </c>
      <c r="H139" s="42" t="s">
        <v>8</v>
      </c>
      <c r="I139" s="33">
        <v>6</v>
      </c>
      <c r="J139" s="33">
        <v>2</v>
      </c>
      <c r="K139" s="47">
        <v>58</v>
      </c>
      <c r="L139" s="40">
        <v>4</v>
      </c>
      <c r="M139" s="48">
        <v>4</v>
      </c>
      <c r="N139" s="38" t="s">
        <v>8</v>
      </c>
      <c r="O139" s="45" t="s">
        <v>247</v>
      </c>
    </row>
    <row r="140" spans="1:15" ht="10.5" customHeight="1">
      <c r="A140" s="32" t="s">
        <v>248</v>
      </c>
      <c r="B140" s="33">
        <v>27467</v>
      </c>
      <c r="C140" s="33">
        <v>14651</v>
      </c>
      <c r="D140" s="34">
        <v>53.34037208286308</v>
      </c>
      <c r="E140" s="33">
        <v>12048</v>
      </c>
      <c r="F140" s="33">
        <v>6610</v>
      </c>
      <c r="G140" s="33">
        <v>381</v>
      </c>
      <c r="H140" s="40">
        <v>182</v>
      </c>
      <c r="I140" s="33">
        <v>11301</v>
      </c>
      <c r="J140" s="33">
        <v>5896</v>
      </c>
      <c r="K140" s="47">
        <v>23730</v>
      </c>
      <c r="L140" s="40">
        <v>12688</v>
      </c>
      <c r="M140" s="48">
        <v>3737</v>
      </c>
      <c r="N140" s="33">
        <v>1963</v>
      </c>
      <c r="O140" s="45" t="s">
        <v>249</v>
      </c>
    </row>
    <row r="141" spans="1:15" ht="10.5" customHeight="1">
      <c r="A141" s="32" t="s">
        <v>250</v>
      </c>
      <c r="B141" s="33">
        <v>5</v>
      </c>
      <c r="C141" s="35" t="s">
        <v>8</v>
      </c>
      <c r="D141" s="34" t="s">
        <v>8</v>
      </c>
      <c r="E141" s="44" t="s">
        <v>8</v>
      </c>
      <c r="F141" s="44" t="s">
        <v>8</v>
      </c>
      <c r="G141" s="33">
        <v>1</v>
      </c>
      <c r="H141" s="42" t="s">
        <v>8</v>
      </c>
      <c r="I141" s="33">
        <v>4</v>
      </c>
      <c r="J141" s="44" t="s">
        <v>8</v>
      </c>
      <c r="K141" s="47">
        <v>5</v>
      </c>
      <c r="L141" s="40" t="s">
        <v>8</v>
      </c>
      <c r="M141" s="37" t="s">
        <v>8</v>
      </c>
      <c r="N141" s="38" t="s">
        <v>8</v>
      </c>
      <c r="O141" s="45" t="s">
        <v>250</v>
      </c>
    </row>
    <row r="142" spans="1:15" ht="10.5" customHeight="1">
      <c r="A142" s="32" t="s">
        <v>251</v>
      </c>
      <c r="B142" s="33">
        <v>9</v>
      </c>
      <c r="C142" s="33">
        <v>5</v>
      </c>
      <c r="D142" s="34">
        <v>55.55555555555556</v>
      </c>
      <c r="E142" s="33">
        <v>2</v>
      </c>
      <c r="F142" s="33">
        <v>1</v>
      </c>
      <c r="G142" s="41" t="s">
        <v>8</v>
      </c>
      <c r="H142" s="42" t="s">
        <v>8</v>
      </c>
      <c r="I142" s="33">
        <v>6</v>
      </c>
      <c r="J142" s="33">
        <v>3</v>
      </c>
      <c r="K142" s="47">
        <v>8</v>
      </c>
      <c r="L142" s="40">
        <v>4</v>
      </c>
      <c r="M142" s="48">
        <v>1</v>
      </c>
      <c r="N142" s="33">
        <v>1</v>
      </c>
      <c r="O142" s="45" t="s">
        <v>252</v>
      </c>
    </row>
    <row r="143" spans="1:15" ht="10.5" customHeight="1">
      <c r="A143" s="32" t="s">
        <v>253</v>
      </c>
      <c r="B143" s="33">
        <v>1</v>
      </c>
      <c r="C143" s="35" t="s">
        <v>8</v>
      </c>
      <c r="D143" s="34" t="s">
        <v>8</v>
      </c>
      <c r="E143" s="33">
        <v>1</v>
      </c>
      <c r="F143" s="44" t="s">
        <v>8</v>
      </c>
      <c r="G143" s="41" t="s">
        <v>8</v>
      </c>
      <c r="H143" s="42" t="s">
        <v>8</v>
      </c>
      <c r="I143" s="33" t="s">
        <v>8</v>
      </c>
      <c r="J143" s="44" t="s">
        <v>8</v>
      </c>
      <c r="K143" s="47">
        <v>1</v>
      </c>
      <c r="L143" s="40" t="s">
        <v>8</v>
      </c>
      <c r="M143" s="37" t="s">
        <v>8</v>
      </c>
      <c r="N143" s="38" t="s">
        <v>8</v>
      </c>
      <c r="O143" s="45" t="s">
        <v>253</v>
      </c>
    </row>
    <row r="144" spans="1:15" ht="10.5" customHeight="1">
      <c r="A144" s="32" t="s">
        <v>254</v>
      </c>
      <c r="B144" s="33">
        <v>58</v>
      </c>
      <c r="C144" s="33">
        <v>6</v>
      </c>
      <c r="D144" s="34">
        <v>10.344827586206897</v>
      </c>
      <c r="E144" s="33">
        <v>18</v>
      </c>
      <c r="F144" s="33">
        <v>1</v>
      </c>
      <c r="G144" s="41" t="s">
        <v>8</v>
      </c>
      <c r="H144" s="42" t="s">
        <v>8</v>
      </c>
      <c r="I144" s="33">
        <v>13</v>
      </c>
      <c r="J144" s="33">
        <v>1</v>
      </c>
      <c r="K144" s="47">
        <v>31</v>
      </c>
      <c r="L144" s="40">
        <v>2</v>
      </c>
      <c r="M144" s="48">
        <v>27</v>
      </c>
      <c r="N144" s="33">
        <v>4</v>
      </c>
      <c r="O144" s="45" t="s">
        <v>255</v>
      </c>
    </row>
    <row r="145" spans="1:15" ht="10.5" customHeight="1">
      <c r="A145" s="32" t="s">
        <v>256</v>
      </c>
      <c r="B145" s="33">
        <v>47</v>
      </c>
      <c r="C145" s="33">
        <v>2</v>
      </c>
      <c r="D145" s="34">
        <v>4.25531914893617</v>
      </c>
      <c r="E145" s="33">
        <v>38</v>
      </c>
      <c r="F145" s="33">
        <v>2</v>
      </c>
      <c r="G145" s="33">
        <v>1</v>
      </c>
      <c r="H145" s="42" t="s">
        <v>8</v>
      </c>
      <c r="I145" s="33">
        <v>6</v>
      </c>
      <c r="J145" s="33" t="s">
        <v>8</v>
      </c>
      <c r="K145" s="47">
        <v>45</v>
      </c>
      <c r="L145" s="40">
        <v>2</v>
      </c>
      <c r="M145" s="48">
        <v>2</v>
      </c>
      <c r="N145" s="38" t="s">
        <v>8</v>
      </c>
      <c r="O145" s="45" t="s">
        <v>256</v>
      </c>
    </row>
    <row r="146" spans="1:15" ht="10.5" customHeight="1">
      <c r="A146" s="32" t="s">
        <v>257</v>
      </c>
      <c r="B146" s="33">
        <v>2</v>
      </c>
      <c r="C146" s="33">
        <v>1</v>
      </c>
      <c r="D146" s="34">
        <v>50</v>
      </c>
      <c r="E146" s="33">
        <v>1</v>
      </c>
      <c r="F146" s="33">
        <v>1</v>
      </c>
      <c r="G146" s="41" t="s">
        <v>8</v>
      </c>
      <c r="H146" s="42" t="s">
        <v>8</v>
      </c>
      <c r="I146" s="33">
        <v>1</v>
      </c>
      <c r="J146" s="33" t="s">
        <v>8</v>
      </c>
      <c r="K146" s="47">
        <v>2</v>
      </c>
      <c r="L146" s="40">
        <v>1</v>
      </c>
      <c r="M146" s="37" t="s">
        <v>8</v>
      </c>
      <c r="N146" s="38" t="s">
        <v>8</v>
      </c>
      <c r="O146" s="45" t="s">
        <v>258</v>
      </c>
    </row>
    <row r="147" spans="1:15" ht="10.5" customHeight="1">
      <c r="A147" s="32" t="s">
        <v>259</v>
      </c>
      <c r="B147" s="33">
        <v>11</v>
      </c>
      <c r="C147" s="33">
        <v>2</v>
      </c>
      <c r="D147" s="34">
        <v>18.181818181818183</v>
      </c>
      <c r="E147" s="44" t="s">
        <v>8</v>
      </c>
      <c r="F147" s="44" t="s">
        <v>8</v>
      </c>
      <c r="G147" s="33">
        <v>2</v>
      </c>
      <c r="H147" s="40">
        <v>1</v>
      </c>
      <c r="I147" s="33">
        <v>6</v>
      </c>
      <c r="J147" s="33">
        <v>1</v>
      </c>
      <c r="K147" s="47">
        <v>8</v>
      </c>
      <c r="L147" s="40">
        <v>2</v>
      </c>
      <c r="M147" s="48">
        <v>3</v>
      </c>
      <c r="N147" s="38" t="s">
        <v>8</v>
      </c>
      <c r="O147" s="45" t="s">
        <v>259</v>
      </c>
    </row>
    <row r="148" spans="1:15" ht="10.5" customHeight="1">
      <c r="A148" s="32" t="s">
        <v>260</v>
      </c>
      <c r="B148" s="33">
        <v>23</v>
      </c>
      <c r="C148" s="33">
        <v>16</v>
      </c>
      <c r="D148" s="34">
        <v>69.56521739130434</v>
      </c>
      <c r="E148" s="33">
        <v>4</v>
      </c>
      <c r="F148" s="33">
        <v>3</v>
      </c>
      <c r="G148" s="41" t="s">
        <v>8</v>
      </c>
      <c r="H148" s="42" t="s">
        <v>8</v>
      </c>
      <c r="I148" s="33">
        <v>14</v>
      </c>
      <c r="J148" s="33">
        <v>10</v>
      </c>
      <c r="K148" s="47">
        <v>18</v>
      </c>
      <c r="L148" s="40">
        <v>13</v>
      </c>
      <c r="M148" s="48">
        <v>5</v>
      </c>
      <c r="N148" s="33">
        <v>3</v>
      </c>
      <c r="O148" s="45" t="s">
        <v>261</v>
      </c>
    </row>
    <row r="149" spans="1:15" ht="10.5" customHeight="1">
      <c r="A149" s="32" t="s">
        <v>262</v>
      </c>
      <c r="B149" s="33">
        <v>20</v>
      </c>
      <c r="C149" s="33">
        <v>10</v>
      </c>
      <c r="D149" s="34">
        <v>50</v>
      </c>
      <c r="E149" s="33">
        <v>2</v>
      </c>
      <c r="F149" s="33">
        <v>1</v>
      </c>
      <c r="G149" s="33">
        <v>18</v>
      </c>
      <c r="H149" s="40">
        <v>9</v>
      </c>
      <c r="I149" s="33" t="s">
        <v>8</v>
      </c>
      <c r="J149" s="33" t="s">
        <v>8</v>
      </c>
      <c r="K149" s="47">
        <v>20</v>
      </c>
      <c r="L149" s="40">
        <v>10</v>
      </c>
      <c r="M149" s="37" t="s">
        <v>8</v>
      </c>
      <c r="N149" s="38" t="s">
        <v>8</v>
      </c>
      <c r="O149" s="45" t="s">
        <v>263</v>
      </c>
    </row>
    <row r="150" spans="1:15" ht="10.5" customHeight="1">
      <c r="A150" s="54" t="s">
        <v>264</v>
      </c>
      <c r="B150" s="33">
        <v>6</v>
      </c>
      <c r="C150" s="35" t="s">
        <v>8</v>
      </c>
      <c r="D150" s="34" t="s">
        <v>8</v>
      </c>
      <c r="E150" s="33">
        <v>3</v>
      </c>
      <c r="F150" s="44" t="s">
        <v>8</v>
      </c>
      <c r="G150" s="41" t="s">
        <v>8</v>
      </c>
      <c r="H150" s="42" t="s">
        <v>8</v>
      </c>
      <c r="I150" s="33">
        <v>3</v>
      </c>
      <c r="J150" s="44" t="s">
        <v>8</v>
      </c>
      <c r="K150" s="47">
        <v>6</v>
      </c>
      <c r="L150" s="40" t="s">
        <v>8</v>
      </c>
      <c r="M150" s="37" t="s">
        <v>8</v>
      </c>
      <c r="N150" s="38" t="s">
        <v>8</v>
      </c>
      <c r="O150" s="49" t="s">
        <v>265</v>
      </c>
    </row>
    <row r="151" spans="1:15" ht="10.5" customHeight="1">
      <c r="A151" s="32" t="s">
        <v>266</v>
      </c>
      <c r="B151" s="33">
        <v>5272</v>
      </c>
      <c r="C151" s="33">
        <v>2025</v>
      </c>
      <c r="D151" s="34">
        <v>38.410470409711685</v>
      </c>
      <c r="E151" s="33">
        <v>2642</v>
      </c>
      <c r="F151" s="33">
        <v>890</v>
      </c>
      <c r="G151" s="41" t="s">
        <v>8</v>
      </c>
      <c r="H151" s="42" t="s">
        <v>8</v>
      </c>
      <c r="I151" s="33">
        <v>1381</v>
      </c>
      <c r="J151" s="33">
        <v>525</v>
      </c>
      <c r="K151" s="47">
        <v>4023</v>
      </c>
      <c r="L151" s="40">
        <v>1415</v>
      </c>
      <c r="M151" s="48">
        <v>1249</v>
      </c>
      <c r="N151" s="33">
        <v>610</v>
      </c>
      <c r="O151" s="45" t="s">
        <v>267</v>
      </c>
    </row>
    <row r="152" spans="1:15" ht="10.5" customHeight="1">
      <c r="A152" s="32" t="s">
        <v>268</v>
      </c>
      <c r="B152" s="33">
        <v>1031</v>
      </c>
      <c r="C152" s="33">
        <v>283</v>
      </c>
      <c r="D152" s="34">
        <v>27.449078564500486</v>
      </c>
      <c r="E152" s="33">
        <v>643</v>
      </c>
      <c r="F152" s="33">
        <v>186</v>
      </c>
      <c r="G152" s="41" t="s">
        <v>8</v>
      </c>
      <c r="H152" s="42" t="s">
        <v>8</v>
      </c>
      <c r="I152" s="33">
        <v>283</v>
      </c>
      <c r="J152" s="33">
        <v>82</v>
      </c>
      <c r="K152" s="47">
        <v>926</v>
      </c>
      <c r="L152" s="40">
        <v>268</v>
      </c>
      <c r="M152" s="48">
        <v>105</v>
      </c>
      <c r="N152" s="33">
        <v>15</v>
      </c>
      <c r="O152" s="45" t="s">
        <v>269</v>
      </c>
    </row>
    <row r="153" spans="1:15" ht="22.5" customHeight="1">
      <c r="A153" s="32" t="s">
        <v>270</v>
      </c>
      <c r="B153" s="33">
        <v>3265</v>
      </c>
      <c r="C153" s="33">
        <v>997</v>
      </c>
      <c r="D153" s="34">
        <v>30.535987748851458</v>
      </c>
      <c r="E153" s="33">
        <v>2506</v>
      </c>
      <c r="F153" s="33">
        <v>770</v>
      </c>
      <c r="G153" s="33">
        <v>51</v>
      </c>
      <c r="H153" s="40">
        <v>21</v>
      </c>
      <c r="I153" s="33">
        <v>605</v>
      </c>
      <c r="J153" s="33">
        <v>194</v>
      </c>
      <c r="K153" s="47">
        <v>3162</v>
      </c>
      <c r="L153" s="40">
        <v>985</v>
      </c>
      <c r="M153" s="48">
        <v>103</v>
      </c>
      <c r="N153" s="33">
        <v>12</v>
      </c>
      <c r="O153" s="49" t="s">
        <v>271</v>
      </c>
    </row>
    <row r="154" spans="1:15" ht="10.5" customHeight="1">
      <c r="A154" s="32" t="s">
        <v>272</v>
      </c>
      <c r="B154" s="33">
        <v>79</v>
      </c>
      <c r="C154" s="33">
        <v>27</v>
      </c>
      <c r="D154" s="34">
        <v>34.177215189873415</v>
      </c>
      <c r="E154" s="33">
        <v>35</v>
      </c>
      <c r="F154" s="33">
        <v>11</v>
      </c>
      <c r="G154" s="33">
        <v>13</v>
      </c>
      <c r="H154" s="40">
        <v>5</v>
      </c>
      <c r="I154" s="33">
        <v>25</v>
      </c>
      <c r="J154" s="33">
        <v>9</v>
      </c>
      <c r="K154" s="47">
        <v>73</v>
      </c>
      <c r="L154" s="40">
        <v>25</v>
      </c>
      <c r="M154" s="48">
        <v>6</v>
      </c>
      <c r="N154" s="33">
        <v>2</v>
      </c>
      <c r="O154" s="45" t="s">
        <v>273</v>
      </c>
    </row>
    <row r="155" spans="1:15" ht="10.5" customHeight="1">
      <c r="A155" s="32" t="s">
        <v>274</v>
      </c>
      <c r="B155" s="33">
        <v>55</v>
      </c>
      <c r="C155" s="33">
        <v>10</v>
      </c>
      <c r="D155" s="34">
        <v>18.181818181818183</v>
      </c>
      <c r="E155" s="33">
        <v>32</v>
      </c>
      <c r="F155" s="33">
        <v>7</v>
      </c>
      <c r="G155" s="33">
        <v>13</v>
      </c>
      <c r="H155" s="42" t="s">
        <v>8</v>
      </c>
      <c r="I155" s="33">
        <v>10</v>
      </c>
      <c r="J155" s="33">
        <v>3</v>
      </c>
      <c r="K155" s="47">
        <v>55</v>
      </c>
      <c r="L155" s="40">
        <v>10</v>
      </c>
      <c r="M155" s="37" t="s">
        <v>8</v>
      </c>
      <c r="N155" s="38" t="s">
        <v>8</v>
      </c>
      <c r="O155" s="45" t="s">
        <v>275</v>
      </c>
    </row>
    <row r="156" spans="1:15" ht="10.5" customHeight="1">
      <c r="A156" s="32" t="s">
        <v>276</v>
      </c>
      <c r="B156" s="33">
        <v>1</v>
      </c>
      <c r="C156" s="35" t="s">
        <v>8</v>
      </c>
      <c r="D156" s="34" t="s">
        <v>8</v>
      </c>
      <c r="E156" s="33">
        <v>1</v>
      </c>
      <c r="F156" s="44" t="s">
        <v>8</v>
      </c>
      <c r="G156" s="41" t="s">
        <v>8</v>
      </c>
      <c r="H156" s="42" t="s">
        <v>8</v>
      </c>
      <c r="I156" s="33" t="s">
        <v>8</v>
      </c>
      <c r="J156" s="44" t="s">
        <v>8</v>
      </c>
      <c r="K156" s="47">
        <v>1</v>
      </c>
      <c r="L156" s="40" t="s">
        <v>8</v>
      </c>
      <c r="M156" s="37" t="s">
        <v>8</v>
      </c>
      <c r="N156" s="38" t="s">
        <v>8</v>
      </c>
      <c r="O156" s="45" t="s">
        <v>276</v>
      </c>
    </row>
    <row r="157" spans="1:15" ht="10.5" customHeight="1">
      <c r="A157" s="32" t="s">
        <v>277</v>
      </c>
      <c r="B157" s="33">
        <v>2</v>
      </c>
      <c r="C157" s="33">
        <v>1</v>
      </c>
      <c r="D157" s="34">
        <v>50</v>
      </c>
      <c r="E157" s="33">
        <v>2</v>
      </c>
      <c r="F157" s="33">
        <v>1</v>
      </c>
      <c r="G157" s="41" t="s">
        <v>8</v>
      </c>
      <c r="H157" s="42" t="s">
        <v>8</v>
      </c>
      <c r="I157" s="33" t="s">
        <v>8</v>
      </c>
      <c r="J157" s="33" t="s">
        <v>8</v>
      </c>
      <c r="K157" s="47">
        <v>2</v>
      </c>
      <c r="L157" s="40">
        <v>1</v>
      </c>
      <c r="M157" s="37" t="s">
        <v>8</v>
      </c>
      <c r="N157" s="38" t="s">
        <v>8</v>
      </c>
      <c r="O157" s="45" t="s">
        <v>278</v>
      </c>
    </row>
    <row r="158" spans="1:15" ht="22.5" customHeight="1">
      <c r="A158" s="32" t="s">
        <v>279</v>
      </c>
      <c r="B158" s="33">
        <v>2</v>
      </c>
      <c r="C158" s="35" t="s">
        <v>8</v>
      </c>
      <c r="D158" s="34" t="s">
        <v>8</v>
      </c>
      <c r="E158" s="33">
        <v>1</v>
      </c>
      <c r="F158" s="44" t="s">
        <v>8</v>
      </c>
      <c r="G158" s="41" t="s">
        <v>8</v>
      </c>
      <c r="H158" s="42" t="s">
        <v>8</v>
      </c>
      <c r="I158" s="33">
        <v>1</v>
      </c>
      <c r="J158" s="44" t="s">
        <v>8</v>
      </c>
      <c r="K158" s="47">
        <v>2</v>
      </c>
      <c r="L158" s="40" t="s">
        <v>8</v>
      </c>
      <c r="M158" s="37" t="s">
        <v>8</v>
      </c>
      <c r="N158" s="38" t="s">
        <v>8</v>
      </c>
      <c r="O158" s="49" t="s">
        <v>280</v>
      </c>
    </row>
    <row r="159" spans="1:15" ht="22.5" customHeight="1">
      <c r="A159" s="54" t="s">
        <v>281</v>
      </c>
      <c r="B159" s="33">
        <v>1</v>
      </c>
      <c r="C159" s="35" t="s">
        <v>8</v>
      </c>
      <c r="D159" s="34" t="s">
        <v>8</v>
      </c>
      <c r="E159" s="44" t="s">
        <v>8</v>
      </c>
      <c r="F159" s="44" t="s">
        <v>8</v>
      </c>
      <c r="G159" s="41" t="s">
        <v>8</v>
      </c>
      <c r="H159" s="42" t="s">
        <v>8</v>
      </c>
      <c r="I159" s="33">
        <v>1</v>
      </c>
      <c r="J159" s="44" t="s">
        <v>8</v>
      </c>
      <c r="K159" s="47">
        <v>1</v>
      </c>
      <c r="L159" s="40" t="s">
        <v>8</v>
      </c>
      <c r="M159" s="37" t="s">
        <v>8</v>
      </c>
      <c r="N159" s="38" t="s">
        <v>8</v>
      </c>
      <c r="O159" s="49" t="s">
        <v>282</v>
      </c>
    </row>
    <row r="160" spans="1:15" ht="10.5" customHeight="1">
      <c r="A160" s="32" t="s">
        <v>283</v>
      </c>
      <c r="B160" s="33">
        <v>468</v>
      </c>
      <c r="C160" s="33">
        <v>123</v>
      </c>
      <c r="D160" s="34">
        <v>26.282051282051285</v>
      </c>
      <c r="E160" s="33">
        <v>357</v>
      </c>
      <c r="F160" s="33">
        <v>89</v>
      </c>
      <c r="G160" s="33">
        <v>10</v>
      </c>
      <c r="H160" s="40">
        <v>1</v>
      </c>
      <c r="I160" s="33">
        <v>82</v>
      </c>
      <c r="J160" s="33">
        <v>30</v>
      </c>
      <c r="K160" s="47">
        <v>449</v>
      </c>
      <c r="L160" s="40">
        <v>120</v>
      </c>
      <c r="M160" s="48">
        <v>19</v>
      </c>
      <c r="N160" s="33">
        <v>3</v>
      </c>
      <c r="O160" s="45" t="s">
        <v>284</v>
      </c>
    </row>
    <row r="161" spans="1:15" ht="10.5" customHeight="1">
      <c r="A161" s="32" t="s">
        <v>285</v>
      </c>
      <c r="B161" s="33">
        <v>520</v>
      </c>
      <c r="C161" s="33">
        <v>161</v>
      </c>
      <c r="D161" s="34">
        <v>30.961538461538463</v>
      </c>
      <c r="E161" s="33">
        <v>282</v>
      </c>
      <c r="F161" s="33">
        <v>106</v>
      </c>
      <c r="G161" s="41" t="s">
        <v>8</v>
      </c>
      <c r="H161" s="42" t="s">
        <v>8</v>
      </c>
      <c r="I161" s="33">
        <v>238</v>
      </c>
      <c r="J161" s="33">
        <v>55</v>
      </c>
      <c r="K161" s="47">
        <v>520</v>
      </c>
      <c r="L161" s="40">
        <v>161</v>
      </c>
      <c r="M161" s="37" t="s">
        <v>8</v>
      </c>
      <c r="N161" s="38" t="s">
        <v>8</v>
      </c>
      <c r="O161" s="45" t="s">
        <v>286</v>
      </c>
    </row>
    <row r="162" spans="1:15" ht="10.5" customHeight="1">
      <c r="A162" s="32" t="s">
        <v>287</v>
      </c>
      <c r="B162" s="33">
        <v>220</v>
      </c>
      <c r="C162" s="33">
        <v>33</v>
      </c>
      <c r="D162" s="34">
        <v>15</v>
      </c>
      <c r="E162" s="33">
        <v>37</v>
      </c>
      <c r="F162" s="33">
        <v>21</v>
      </c>
      <c r="G162" s="33">
        <v>1</v>
      </c>
      <c r="H162" s="42" t="s">
        <v>8</v>
      </c>
      <c r="I162" s="33">
        <v>119</v>
      </c>
      <c r="J162" s="33">
        <v>6</v>
      </c>
      <c r="K162" s="47">
        <v>157</v>
      </c>
      <c r="L162" s="40">
        <v>27</v>
      </c>
      <c r="M162" s="48">
        <v>63</v>
      </c>
      <c r="N162" s="33">
        <v>6</v>
      </c>
      <c r="O162" s="45" t="s">
        <v>288</v>
      </c>
    </row>
    <row r="163" spans="1:15" ht="10.5" customHeight="1">
      <c r="A163" s="32" t="s">
        <v>289</v>
      </c>
      <c r="B163" s="33">
        <v>24</v>
      </c>
      <c r="C163" s="33">
        <v>8</v>
      </c>
      <c r="D163" s="34">
        <v>33.33333333333333</v>
      </c>
      <c r="E163" s="33">
        <v>16</v>
      </c>
      <c r="F163" s="33">
        <v>5</v>
      </c>
      <c r="G163" s="41" t="s">
        <v>8</v>
      </c>
      <c r="H163" s="42" t="s">
        <v>8</v>
      </c>
      <c r="I163" s="33">
        <v>8</v>
      </c>
      <c r="J163" s="33">
        <v>3</v>
      </c>
      <c r="K163" s="47">
        <v>24</v>
      </c>
      <c r="L163" s="40">
        <v>8</v>
      </c>
      <c r="M163" s="37" t="s">
        <v>8</v>
      </c>
      <c r="N163" s="38" t="s">
        <v>8</v>
      </c>
      <c r="O163" s="45" t="s">
        <v>290</v>
      </c>
    </row>
    <row r="164" spans="1:15" ht="10.5" customHeight="1">
      <c r="A164" s="32" t="s">
        <v>291</v>
      </c>
      <c r="B164" s="33">
        <v>494</v>
      </c>
      <c r="C164" s="33">
        <v>444</v>
      </c>
      <c r="D164" s="34">
        <v>89.87854251012146</v>
      </c>
      <c r="E164" s="33">
        <v>91</v>
      </c>
      <c r="F164" s="33">
        <v>83</v>
      </c>
      <c r="G164" s="41" t="s">
        <v>8</v>
      </c>
      <c r="H164" s="42" t="s">
        <v>8</v>
      </c>
      <c r="I164" s="33">
        <v>279</v>
      </c>
      <c r="J164" s="33">
        <v>251</v>
      </c>
      <c r="K164" s="47">
        <v>370</v>
      </c>
      <c r="L164" s="40">
        <v>334</v>
      </c>
      <c r="M164" s="48">
        <v>124</v>
      </c>
      <c r="N164" s="33">
        <v>110</v>
      </c>
      <c r="O164" s="45" t="s">
        <v>292</v>
      </c>
    </row>
    <row r="165" spans="1:15" ht="10.5" customHeight="1">
      <c r="A165" s="32" t="s">
        <v>293</v>
      </c>
      <c r="B165" s="33">
        <v>301</v>
      </c>
      <c r="C165" s="33">
        <v>145</v>
      </c>
      <c r="D165" s="34">
        <v>48.17275747508305</v>
      </c>
      <c r="E165" s="33">
        <v>19</v>
      </c>
      <c r="F165" s="33">
        <v>16</v>
      </c>
      <c r="G165" s="41" t="s">
        <v>8</v>
      </c>
      <c r="H165" s="42" t="s">
        <v>8</v>
      </c>
      <c r="I165" s="33">
        <v>190</v>
      </c>
      <c r="J165" s="33">
        <v>85</v>
      </c>
      <c r="K165" s="47">
        <v>209</v>
      </c>
      <c r="L165" s="40">
        <v>101</v>
      </c>
      <c r="M165" s="48">
        <v>92</v>
      </c>
      <c r="N165" s="33">
        <v>44</v>
      </c>
      <c r="O165" s="45" t="s">
        <v>294</v>
      </c>
    </row>
    <row r="166" spans="1:15" ht="10.5" customHeight="1">
      <c r="A166" s="32" t="s">
        <v>295</v>
      </c>
      <c r="B166" s="33">
        <v>13</v>
      </c>
      <c r="C166" s="33">
        <v>5</v>
      </c>
      <c r="D166" s="34">
        <v>38.46153846153847</v>
      </c>
      <c r="E166" s="33">
        <v>9</v>
      </c>
      <c r="F166" s="33">
        <v>4</v>
      </c>
      <c r="G166" s="33">
        <v>1</v>
      </c>
      <c r="H166" s="42" t="s">
        <v>8</v>
      </c>
      <c r="I166" s="33">
        <v>2</v>
      </c>
      <c r="J166" s="33">
        <v>1</v>
      </c>
      <c r="K166" s="47">
        <v>12</v>
      </c>
      <c r="L166" s="40">
        <v>5</v>
      </c>
      <c r="M166" s="48">
        <v>1</v>
      </c>
      <c r="N166" s="38" t="s">
        <v>8</v>
      </c>
      <c r="O166" s="45" t="s">
        <v>295</v>
      </c>
    </row>
    <row r="167" spans="1:15" ht="10.5" customHeight="1">
      <c r="A167" s="32" t="s">
        <v>296</v>
      </c>
      <c r="B167" s="33">
        <v>3</v>
      </c>
      <c r="C167" s="33">
        <v>2</v>
      </c>
      <c r="D167" s="34">
        <v>66.66666666666666</v>
      </c>
      <c r="E167" s="33">
        <v>3</v>
      </c>
      <c r="F167" s="33">
        <v>2</v>
      </c>
      <c r="G167" s="41" t="s">
        <v>8</v>
      </c>
      <c r="H167" s="42" t="s">
        <v>8</v>
      </c>
      <c r="I167" s="33" t="s">
        <v>8</v>
      </c>
      <c r="J167" s="33" t="s">
        <v>8</v>
      </c>
      <c r="K167" s="47">
        <v>3</v>
      </c>
      <c r="L167" s="40">
        <v>2</v>
      </c>
      <c r="M167" s="37" t="s">
        <v>8</v>
      </c>
      <c r="N167" s="38" t="s">
        <v>8</v>
      </c>
      <c r="O167" s="45" t="s">
        <v>296</v>
      </c>
    </row>
    <row r="168" spans="1:15" ht="10.5" customHeight="1">
      <c r="A168" s="32" t="s">
        <v>297</v>
      </c>
      <c r="B168" s="33">
        <v>4</v>
      </c>
      <c r="C168" s="33">
        <v>1</v>
      </c>
      <c r="D168" s="34">
        <v>25</v>
      </c>
      <c r="E168" s="33">
        <v>1</v>
      </c>
      <c r="F168" s="44" t="s">
        <v>8</v>
      </c>
      <c r="G168" s="41" t="s">
        <v>8</v>
      </c>
      <c r="H168" s="42" t="s">
        <v>8</v>
      </c>
      <c r="I168" s="33">
        <v>3</v>
      </c>
      <c r="J168" s="33">
        <v>1</v>
      </c>
      <c r="K168" s="47">
        <v>4</v>
      </c>
      <c r="L168" s="40">
        <v>1</v>
      </c>
      <c r="M168" s="37" t="s">
        <v>8</v>
      </c>
      <c r="N168" s="38" t="s">
        <v>8</v>
      </c>
      <c r="O168" s="45" t="s">
        <v>298</v>
      </c>
    </row>
    <row r="169" spans="1:15" ht="10.5" customHeight="1">
      <c r="A169" s="32" t="s">
        <v>299</v>
      </c>
      <c r="B169" s="33">
        <v>494</v>
      </c>
      <c r="C169" s="33">
        <v>39</v>
      </c>
      <c r="D169" s="34">
        <v>7.894736842105263</v>
      </c>
      <c r="E169" s="33">
        <v>375</v>
      </c>
      <c r="F169" s="33">
        <v>24</v>
      </c>
      <c r="G169" s="33">
        <v>1</v>
      </c>
      <c r="H169" s="42" t="s">
        <v>8</v>
      </c>
      <c r="I169" s="33">
        <v>104</v>
      </c>
      <c r="J169" s="33">
        <v>13</v>
      </c>
      <c r="K169" s="47">
        <v>480</v>
      </c>
      <c r="L169" s="40">
        <v>37</v>
      </c>
      <c r="M169" s="48">
        <v>14</v>
      </c>
      <c r="N169" s="33">
        <v>2</v>
      </c>
      <c r="O169" s="45" t="s">
        <v>300</v>
      </c>
    </row>
    <row r="170" spans="1:15" ht="10.5" customHeight="1">
      <c r="A170" s="32" t="s">
        <v>301</v>
      </c>
      <c r="B170" s="33">
        <v>1119</v>
      </c>
      <c r="C170" s="33">
        <v>300</v>
      </c>
      <c r="D170" s="34">
        <v>26.80965147453083</v>
      </c>
      <c r="E170" s="33">
        <v>447</v>
      </c>
      <c r="F170" s="33">
        <v>87</v>
      </c>
      <c r="G170" s="33">
        <v>19</v>
      </c>
      <c r="H170" s="40">
        <v>4</v>
      </c>
      <c r="I170" s="33">
        <v>354</v>
      </c>
      <c r="J170" s="33">
        <v>103</v>
      </c>
      <c r="K170" s="47">
        <v>820</v>
      </c>
      <c r="L170" s="40">
        <v>194</v>
      </c>
      <c r="M170" s="48">
        <v>299</v>
      </c>
      <c r="N170" s="33">
        <v>106</v>
      </c>
      <c r="O170" s="45" t="s">
        <v>302</v>
      </c>
    </row>
    <row r="171" spans="1:15" ht="10.5" customHeight="1">
      <c r="A171" s="32" t="s">
        <v>303</v>
      </c>
      <c r="B171" s="33">
        <v>43</v>
      </c>
      <c r="C171" s="33">
        <v>29</v>
      </c>
      <c r="D171" s="34">
        <v>67.44186046511628</v>
      </c>
      <c r="E171" s="33">
        <v>9</v>
      </c>
      <c r="F171" s="33">
        <v>8</v>
      </c>
      <c r="G171" s="33">
        <v>3</v>
      </c>
      <c r="H171" s="40">
        <v>3</v>
      </c>
      <c r="I171" s="33">
        <v>24</v>
      </c>
      <c r="J171" s="33">
        <v>15</v>
      </c>
      <c r="K171" s="47">
        <v>36</v>
      </c>
      <c r="L171" s="40">
        <v>26</v>
      </c>
      <c r="M171" s="48">
        <v>7</v>
      </c>
      <c r="N171" s="33">
        <v>3</v>
      </c>
      <c r="O171" s="45" t="s">
        <v>304</v>
      </c>
    </row>
    <row r="172" spans="1:15" ht="10.5" customHeight="1">
      <c r="A172" s="32" t="s">
        <v>305</v>
      </c>
      <c r="B172" s="33">
        <v>15</v>
      </c>
      <c r="C172" s="33">
        <v>7</v>
      </c>
      <c r="D172" s="34">
        <v>46.666666666666664</v>
      </c>
      <c r="E172" s="33">
        <v>4</v>
      </c>
      <c r="F172" s="33">
        <v>3</v>
      </c>
      <c r="G172" s="41" t="s">
        <v>8</v>
      </c>
      <c r="H172" s="42" t="s">
        <v>8</v>
      </c>
      <c r="I172" s="33">
        <v>11</v>
      </c>
      <c r="J172" s="33">
        <v>4</v>
      </c>
      <c r="K172" s="47">
        <v>15</v>
      </c>
      <c r="L172" s="40">
        <v>7</v>
      </c>
      <c r="M172" s="37" t="s">
        <v>8</v>
      </c>
      <c r="N172" s="38" t="s">
        <v>8</v>
      </c>
      <c r="O172" s="45" t="s">
        <v>305</v>
      </c>
    </row>
    <row r="173" spans="1:15" ht="10.5" customHeight="1">
      <c r="A173" s="32" t="s">
        <v>306</v>
      </c>
      <c r="B173" s="33">
        <v>131998</v>
      </c>
      <c r="C173" s="33">
        <v>53963</v>
      </c>
      <c r="D173" s="34">
        <v>40.88168002545493</v>
      </c>
      <c r="E173" s="33">
        <v>40630</v>
      </c>
      <c r="F173" s="33">
        <v>20536</v>
      </c>
      <c r="G173" s="33">
        <v>77</v>
      </c>
      <c r="H173" s="40">
        <v>33</v>
      </c>
      <c r="I173" s="33">
        <v>82476</v>
      </c>
      <c r="J173" s="33">
        <v>29998</v>
      </c>
      <c r="K173" s="47">
        <v>123183</v>
      </c>
      <c r="L173" s="40">
        <v>50567</v>
      </c>
      <c r="M173" s="48">
        <v>8815</v>
      </c>
      <c r="N173" s="33">
        <v>3396</v>
      </c>
      <c r="O173" s="45" t="s">
        <v>307</v>
      </c>
    </row>
    <row r="174" spans="1:15" ht="10.5" customHeight="1">
      <c r="A174" s="32" t="s">
        <v>308</v>
      </c>
      <c r="B174" s="33">
        <v>17</v>
      </c>
      <c r="C174" s="33">
        <v>9</v>
      </c>
      <c r="D174" s="34">
        <v>52.94117647058824</v>
      </c>
      <c r="E174" s="33">
        <v>10</v>
      </c>
      <c r="F174" s="33">
        <v>5</v>
      </c>
      <c r="G174" s="41" t="s">
        <v>8</v>
      </c>
      <c r="H174" s="42" t="s">
        <v>8</v>
      </c>
      <c r="I174" s="33">
        <v>5</v>
      </c>
      <c r="J174" s="33">
        <v>2</v>
      </c>
      <c r="K174" s="47">
        <v>15</v>
      </c>
      <c r="L174" s="40">
        <v>7</v>
      </c>
      <c r="M174" s="48">
        <v>2</v>
      </c>
      <c r="N174" s="33">
        <v>2</v>
      </c>
      <c r="O174" s="45" t="s">
        <v>308</v>
      </c>
    </row>
    <row r="175" spans="1:15" ht="10.5" customHeight="1">
      <c r="A175" s="32" t="s">
        <v>309</v>
      </c>
      <c r="B175" s="33">
        <v>2339</v>
      </c>
      <c r="C175" s="33">
        <v>349</v>
      </c>
      <c r="D175" s="34">
        <v>14.920906370243694</v>
      </c>
      <c r="E175" s="33">
        <v>116</v>
      </c>
      <c r="F175" s="33">
        <v>66</v>
      </c>
      <c r="G175" s="33">
        <v>32</v>
      </c>
      <c r="H175" s="40">
        <v>13</v>
      </c>
      <c r="I175" s="33">
        <v>1138</v>
      </c>
      <c r="J175" s="33">
        <v>204</v>
      </c>
      <c r="K175" s="47">
        <v>1286</v>
      </c>
      <c r="L175" s="40">
        <v>283</v>
      </c>
      <c r="M175" s="48">
        <v>1053</v>
      </c>
      <c r="N175" s="33">
        <v>66</v>
      </c>
      <c r="O175" s="45" t="s">
        <v>310</v>
      </c>
    </row>
    <row r="176" spans="1:15" ht="10.5" customHeight="1">
      <c r="A176" s="32" t="s">
        <v>311</v>
      </c>
      <c r="B176" s="33">
        <v>71</v>
      </c>
      <c r="C176" s="33">
        <v>36</v>
      </c>
      <c r="D176" s="34">
        <v>50.70422535211267</v>
      </c>
      <c r="E176" s="33">
        <v>36</v>
      </c>
      <c r="F176" s="33">
        <v>17</v>
      </c>
      <c r="G176" s="41" t="s">
        <v>8</v>
      </c>
      <c r="H176" s="42" t="s">
        <v>8</v>
      </c>
      <c r="I176" s="33">
        <v>15</v>
      </c>
      <c r="J176" s="33">
        <v>7</v>
      </c>
      <c r="K176" s="47">
        <v>51</v>
      </c>
      <c r="L176" s="40">
        <v>24</v>
      </c>
      <c r="M176" s="48">
        <v>20</v>
      </c>
      <c r="N176" s="33">
        <v>12</v>
      </c>
      <c r="O176" s="45" t="s">
        <v>311</v>
      </c>
    </row>
    <row r="177" spans="1:15" ht="10.5" customHeight="1">
      <c r="A177" s="32" t="s">
        <v>312</v>
      </c>
      <c r="B177" s="33">
        <v>60306</v>
      </c>
      <c r="C177" s="33">
        <v>23712</v>
      </c>
      <c r="D177" s="34">
        <v>39.31947069943289</v>
      </c>
      <c r="E177" s="33">
        <v>34792</v>
      </c>
      <c r="F177" s="33">
        <v>15116</v>
      </c>
      <c r="G177" s="33">
        <v>51</v>
      </c>
      <c r="H177" s="40">
        <v>10</v>
      </c>
      <c r="I177" s="33">
        <v>18126</v>
      </c>
      <c r="J177" s="33">
        <v>6601</v>
      </c>
      <c r="K177" s="47">
        <v>52969</v>
      </c>
      <c r="L177" s="40">
        <v>21727</v>
      </c>
      <c r="M177" s="48">
        <v>7337</v>
      </c>
      <c r="N177" s="33">
        <v>1985</v>
      </c>
      <c r="O177" s="45" t="s">
        <v>313</v>
      </c>
    </row>
    <row r="178" spans="1:15" ht="10.5" customHeight="1">
      <c r="A178" s="32" t="s">
        <v>314</v>
      </c>
      <c r="B178" s="33">
        <v>33</v>
      </c>
      <c r="C178" s="33">
        <v>12</v>
      </c>
      <c r="D178" s="34">
        <v>36.36363636363637</v>
      </c>
      <c r="E178" s="33">
        <v>18</v>
      </c>
      <c r="F178" s="33">
        <v>4</v>
      </c>
      <c r="G178" s="41" t="s">
        <v>8</v>
      </c>
      <c r="H178" s="42" t="s">
        <v>8</v>
      </c>
      <c r="I178" s="33">
        <v>13</v>
      </c>
      <c r="J178" s="33">
        <v>6</v>
      </c>
      <c r="K178" s="47">
        <v>31</v>
      </c>
      <c r="L178" s="40">
        <v>10</v>
      </c>
      <c r="M178" s="48">
        <v>2</v>
      </c>
      <c r="N178" s="33">
        <v>2</v>
      </c>
      <c r="O178" s="45" t="s">
        <v>315</v>
      </c>
    </row>
    <row r="179" spans="1:15" ht="10.5" customHeight="1">
      <c r="A179" s="32" t="s">
        <v>316</v>
      </c>
      <c r="B179" s="33">
        <v>12</v>
      </c>
      <c r="C179" s="33">
        <v>4</v>
      </c>
      <c r="D179" s="34">
        <v>33.33333333333333</v>
      </c>
      <c r="E179" s="33">
        <v>5</v>
      </c>
      <c r="F179" s="33">
        <v>1</v>
      </c>
      <c r="G179" s="41" t="s">
        <v>8</v>
      </c>
      <c r="H179" s="42" t="s">
        <v>8</v>
      </c>
      <c r="I179" s="33">
        <v>4</v>
      </c>
      <c r="J179" s="33">
        <v>1</v>
      </c>
      <c r="K179" s="47">
        <v>9</v>
      </c>
      <c r="L179" s="40">
        <v>2</v>
      </c>
      <c r="M179" s="48">
        <v>3</v>
      </c>
      <c r="N179" s="33">
        <v>2</v>
      </c>
      <c r="O179" s="45" t="s">
        <v>316</v>
      </c>
    </row>
    <row r="180" spans="1:15" ht="22.5">
      <c r="A180" s="54" t="s">
        <v>317</v>
      </c>
      <c r="B180" s="33">
        <v>674</v>
      </c>
      <c r="C180" s="33">
        <v>230</v>
      </c>
      <c r="D180" s="34">
        <v>34.124629080118694</v>
      </c>
      <c r="E180" s="33">
        <v>526</v>
      </c>
      <c r="F180" s="33">
        <v>188</v>
      </c>
      <c r="G180" s="33">
        <v>53</v>
      </c>
      <c r="H180" s="40">
        <v>22</v>
      </c>
      <c r="I180" s="33">
        <v>43</v>
      </c>
      <c r="J180" s="33">
        <v>15</v>
      </c>
      <c r="K180" s="47">
        <v>622</v>
      </c>
      <c r="L180" s="40">
        <v>225</v>
      </c>
      <c r="M180" s="48">
        <v>52</v>
      </c>
      <c r="N180" s="47">
        <v>5</v>
      </c>
      <c r="O180" s="49" t="s">
        <v>318</v>
      </c>
    </row>
    <row r="181" spans="1:12" ht="12.75" customHeight="1">
      <c r="A181" s="55" t="s">
        <v>319</v>
      </c>
      <c r="G181" s="57"/>
      <c r="K181" s="28"/>
      <c r="L181" s="55" t="s">
        <v>320</v>
      </c>
    </row>
    <row r="182" spans="1:15" ht="12.75" customHeight="1">
      <c r="A182" s="58" t="s">
        <v>321</v>
      </c>
      <c r="L182" s="59" t="s">
        <v>322</v>
      </c>
      <c r="N182" s="60"/>
      <c r="O182" s="60"/>
    </row>
    <row r="183" spans="1:15" ht="12.75" customHeight="1">
      <c r="A183" s="58" t="s">
        <v>323</v>
      </c>
      <c r="L183" s="59" t="s">
        <v>324</v>
      </c>
      <c r="N183" s="60"/>
      <c r="O183" s="60"/>
    </row>
  </sheetData>
  <mergeCells count="2">
    <mergeCell ref="A2:P2"/>
    <mergeCell ref="A1:O1"/>
  </mergeCells>
  <printOptions/>
  <pageMargins left="0.75" right="0.75" top="1" bottom="1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jileckova</dc:creator>
  <cp:keywords/>
  <dc:description/>
  <cp:lastModifiedBy>jileckova</cp:lastModifiedBy>
  <cp:lastPrinted>2010-02-25T14:22:47Z</cp:lastPrinted>
  <dcterms:created xsi:type="dcterms:W3CDTF">2010-02-24T13:29:15Z</dcterms:created>
  <dcterms:modified xsi:type="dcterms:W3CDTF">2010-02-25T14:22:57Z</dcterms:modified>
  <cp:category/>
  <cp:version/>
  <cp:contentType/>
  <cp:contentStatus/>
</cp:coreProperties>
</file>