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_aktuality_povinne\cestovní ruch\cr22q1\"/>
    </mc:Choice>
  </mc:AlternateContent>
  <bookViews>
    <workbookView xWindow="0" yWindow="0" windowWidth="28800" windowHeight="11325"/>
  </bookViews>
  <sheets>
    <sheet name="Tab. 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<sst xmlns="http://schemas.openxmlformats.org/spreadsheetml/2006/main" count="27" uniqueCount="24">
  <si>
    <t>Tab. 2 Přenocování hostů v hromadných ubytovacích zařízeních podle krajů
            v 1. čtvrtletí 2022</t>
  </si>
  <si>
    <t>(předběžné údaje)</t>
  </si>
  <si>
    <t>ČR, kraje</t>
  </si>
  <si>
    <t>Přenocování</t>
  </si>
  <si>
    <t>Index 2022/2021</t>
  </si>
  <si>
    <t>Průměrný počet přenocování</t>
  </si>
  <si>
    <t>celkem</t>
  </si>
  <si>
    <t>rezidenti</t>
  </si>
  <si>
    <t>nerezidenti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</si>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</sst>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49" fontId="2" fillId="0" borderId="9" xfId="0" applyNumberFormat="1" applyFont="1" applyFill="1" applyBorder="1" applyAlignment="1">
      <alignment horizontal="left" indent="1"/>
    </xf>
    <xf numFmtId="164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1"/>
    </xf>
    <xf numFmtId="0" fontId="2" fillId="0" borderId="0" xfId="0" applyFont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u_cr_22q1_t_moravskoslezsky_kr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1"/>
      <sheetName val="Tab. 2"/>
      <sheetName val="Tab. 3"/>
      <sheetName val="Tab. 4"/>
    </sheetNames>
    <sheetDataSet>
      <sheetData sheetId="0">
        <row r="5">
          <cell r="B5">
            <v>2810872</v>
          </cell>
        </row>
        <row r="6">
          <cell r="B6">
            <v>757682</v>
          </cell>
        </row>
        <row r="7">
          <cell r="B7">
            <v>127607</v>
          </cell>
        </row>
        <row r="8">
          <cell r="B8">
            <v>153953</v>
          </cell>
        </row>
        <row r="9">
          <cell r="B9">
            <v>122314</v>
          </cell>
        </row>
        <row r="10">
          <cell r="B10">
            <v>192654</v>
          </cell>
        </row>
        <row r="11">
          <cell r="B11">
            <v>79095</v>
          </cell>
        </row>
        <row r="12">
          <cell r="B12">
            <v>238217</v>
          </cell>
        </row>
        <row r="13">
          <cell r="B13">
            <v>345598</v>
          </cell>
        </row>
        <row r="14">
          <cell r="B14">
            <v>79061</v>
          </cell>
        </row>
        <row r="15">
          <cell r="B15">
            <v>82630</v>
          </cell>
        </row>
        <row r="16">
          <cell r="B16">
            <v>205621</v>
          </cell>
        </row>
        <row r="17">
          <cell r="B17">
            <v>135808</v>
          </cell>
        </row>
        <row r="18">
          <cell r="B18">
            <v>114835</v>
          </cell>
        </row>
        <row r="19">
          <cell r="B19">
            <v>175797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sqref="A1:H1"/>
    </sheetView>
  </sheetViews>
  <sheetFormatPr defaultRowHeight="12.75" x14ac:dyDescent="0.2"/>
  <cols>
    <col min="1" max="1" width="14.28515625" style="29" customWidth="1"/>
    <col min="2" max="7" width="8.85546875" style="29" customWidth="1"/>
    <col min="8" max="8" width="9.28515625" style="29" customWidth="1"/>
    <col min="9" max="16384" width="9.140625" style="29"/>
  </cols>
  <sheetData>
    <row r="1" spans="1:8" s="2" customFormat="1" ht="27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" thickBot="1" x14ac:dyDescent="0.25">
      <c r="A2" s="3" t="s">
        <v>1</v>
      </c>
      <c r="B2" s="3"/>
      <c r="C2" s="3"/>
      <c r="D2" s="3"/>
      <c r="E2" s="3"/>
      <c r="F2" s="3"/>
      <c r="G2" s="3"/>
    </row>
    <row r="3" spans="1:8" s="9" customFormat="1" ht="18" customHeight="1" x14ac:dyDescent="0.2">
      <c r="A3" s="5" t="s">
        <v>2</v>
      </c>
      <c r="B3" s="6" t="s">
        <v>3</v>
      </c>
      <c r="C3" s="6"/>
      <c r="D3" s="6"/>
      <c r="E3" s="6" t="s">
        <v>4</v>
      </c>
      <c r="F3" s="6"/>
      <c r="G3" s="7"/>
      <c r="H3" s="8" t="s">
        <v>5</v>
      </c>
    </row>
    <row r="4" spans="1:8" s="9" customFormat="1" ht="16.5" customHeight="1" thickBot="1" x14ac:dyDescent="0.25">
      <c r="A4" s="10"/>
      <c r="B4" s="11" t="s">
        <v>6</v>
      </c>
      <c r="C4" s="11" t="s">
        <v>7</v>
      </c>
      <c r="D4" s="11" t="s">
        <v>8</v>
      </c>
      <c r="E4" s="11" t="s">
        <v>6</v>
      </c>
      <c r="F4" s="12" t="s">
        <v>7</v>
      </c>
      <c r="G4" s="12" t="s">
        <v>8</v>
      </c>
      <c r="H4" s="13"/>
    </row>
    <row r="5" spans="1:8" s="4" customFormat="1" ht="15" customHeight="1" x14ac:dyDescent="0.2">
      <c r="A5" s="14" t="s">
        <v>9</v>
      </c>
      <c r="B5" s="15">
        <v>7931237</v>
      </c>
      <c r="C5" s="15">
        <v>5579691</v>
      </c>
      <c r="D5" s="15">
        <v>2351546</v>
      </c>
      <c r="E5" s="16">
        <v>742.98485315457015</v>
      </c>
      <c r="F5" s="17">
        <v>620.23995055591251</v>
      </c>
      <c r="G5" s="17">
        <v>1400.7219399455566</v>
      </c>
      <c r="H5" s="18">
        <f>B5/'[1]Tab. 1'!B5</f>
        <v>2.8216286618529764</v>
      </c>
    </row>
    <row r="6" spans="1:8" s="4" customFormat="1" ht="12" customHeight="1" x14ac:dyDescent="0.2">
      <c r="A6" s="19" t="s">
        <v>10</v>
      </c>
      <c r="B6" s="20">
        <v>1677938</v>
      </c>
      <c r="C6" s="20">
        <v>495324</v>
      </c>
      <c r="D6" s="20">
        <v>1182614</v>
      </c>
      <c r="E6" s="21">
        <v>877.49084823763201</v>
      </c>
      <c r="F6" s="22">
        <v>402.29687144667167</v>
      </c>
      <c r="G6" s="22">
        <v>1736.6864426691729</v>
      </c>
      <c r="H6" s="23">
        <f>B6/'[1]Tab. 1'!B6</f>
        <v>2.2145675890413128</v>
      </c>
    </row>
    <row r="7" spans="1:8" s="4" customFormat="1" ht="12" customHeight="1" x14ac:dyDescent="0.2">
      <c r="A7" s="19" t="s">
        <v>11</v>
      </c>
      <c r="B7" s="20">
        <v>295367</v>
      </c>
      <c r="C7" s="20">
        <v>238209</v>
      </c>
      <c r="D7" s="20">
        <v>57158</v>
      </c>
      <c r="E7" s="21">
        <v>522.59771050443214</v>
      </c>
      <c r="F7" s="22">
        <v>514.42361680991667</v>
      </c>
      <c r="G7" s="22">
        <v>559.65925780867519</v>
      </c>
      <c r="H7" s="23">
        <f>B7/'[1]Tab. 1'!B7</f>
        <v>2.3146614213953778</v>
      </c>
    </row>
    <row r="8" spans="1:8" s="4" customFormat="1" ht="12" customHeight="1" x14ac:dyDescent="0.2">
      <c r="A8" s="19" t="s">
        <v>12</v>
      </c>
      <c r="B8" s="20">
        <v>477011</v>
      </c>
      <c r="C8" s="20">
        <v>412480</v>
      </c>
      <c r="D8" s="20">
        <v>64531</v>
      </c>
      <c r="E8" s="21">
        <v>607.94387163376371</v>
      </c>
      <c r="F8" s="22">
        <v>569.29128424539363</v>
      </c>
      <c r="G8" s="22">
        <v>1074.0845539280958</v>
      </c>
      <c r="H8" s="23">
        <f>B8/'[1]Tab. 1'!B8</f>
        <v>3.0984196475547732</v>
      </c>
    </row>
    <row r="9" spans="1:8" s="4" customFormat="1" ht="12" customHeight="1" x14ac:dyDescent="0.2">
      <c r="A9" s="19" t="s">
        <v>13</v>
      </c>
      <c r="B9" s="20">
        <v>315839</v>
      </c>
      <c r="C9" s="20">
        <v>229933</v>
      </c>
      <c r="D9" s="20">
        <v>85906</v>
      </c>
      <c r="E9" s="21">
        <v>1023.1923027083063</v>
      </c>
      <c r="F9" s="22">
        <v>937.81303532098866</v>
      </c>
      <c r="G9" s="22">
        <v>1352.8503937007874</v>
      </c>
      <c r="H9" s="23">
        <f>B9/'[1]Tab. 1'!B9</f>
        <v>2.582198276566869</v>
      </c>
    </row>
    <row r="10" spans="1:8" s="4" customFormat="1" ht="12" customHeight="1" x14ac:dyDescent="0.2">
      <c r="A10" s="19" t="s">
        <v>14</v>
      </c>
      <c r="B10" s="20">
        <v>722157</v>
      </c>
      <c r="C10" s="20">
        <v>438458</v>
      </c>
      <c r="D10" s="20">
        <v>283699</v>
      </c>
      <c r="E10" s="21">
        <v>799.27063042323357</v>
      </c>
      <c r="F10" s="22">
        <v>516.09402403568868</v>
      </c>
      <c r="G10" s="22">
        <v>5258.5542168674701</v>
      </c>
      <c r="H10" s="23">
        <f>B10/'[1]Tab. 1'!B10</f>
        <v>3.7484661621352271</v>
      </c>
    </row>
    <row r="11" spans="1:8" s="4" customFormat="1" ht="12" customHeight="1" x14ac:dyDescent="0.2">
      <c r="A11" s="19" t="s">
        <v>15</v>
      </c>
      <c r="B11" s="20">
        <v>214238</v>
      </c>
      <c r="C11" s="20">
        <v>161703</v>
      </c>
      <c r="D11" s="20">
        <v>52535</v>
      </c>
      <c r="E11" s="21">
        <v>497.98470514399946</v>
      </c>
      <c r="F11" s="22">
        <v>433.34583947474209</v>
      </c>
      <c r="G11" s="22">
        <v>920.69751139151776</v>
      </c>
      <c r="H11" s="23">
        <f>B11/'[1]Tab. 1'!B11</f>
        <v>2.7086162210000633</v>
      </c>
    </row>
    <row r="12" spans="1:8" s="4" customFormat="1" ht="12" customHeight="1" x14ac:dyDescent="0.2">
      <c r="A12" s="19" t="s">
        <v>16</v>
      </c>
      <c r="B12" s="20">
        <v>810914</v>
      </c>
      <c r="C12" s="20">
        <v>688772</v>
      </c>
      <c r="D12" s="20">
        <v>122142</v>
      </c>
      <c r="E12" s="21">
        <v>3166.2723048690013</v>
      </c>
      <c r="F12" s="22">
        <v>3033.9705752797113</v>
      </c>
      <c r="G12" s="22">
        <v>4198.7624613269163</v>
      </c>
      <c r="H12" s="23">
        <f>B12/'[1]Tab. 1'!B12</f>
        <v>3.4040979443112791</v>
      </c>
    </row>
    <row r="13" spans="1:8" s="4" customFormat="1" ht="12" customHeight="1" x14ac:dyDescent="0.2">
      <c r="A13" s="19" t="s">
        <v>17</v>
      </c>
      <c r="B13" s="20">
        <v>1287903</v>
      </c>
      <c r="C13" s="20">
        <v>1051726</v>
      </c>
      <c r="D13" s="20">
        <v>236177</v>
      </c>
      <c r="E13" s="21">
        <v>929.65893095607601</v>
      </c>
      <c r="F13" s="22">
        <v>786.06684803731048</v>
      </c>
      <c r="G13" s="22">
        <v>4983.688541886474</v>
      </c>
      <c r="H13" s="23">
        <f>B13/'[1]Tab. 1'!B13</f>
        <v>3.7265927464858013</v>
      </c>
    </row>
    <row r="14" spans="1:8" s="4" customFormat="1" ht="12" customHeight="1" x14ac:dyDescent="0.2">
      <c r="A14" s="19" t="s">
        <v>18</v>
      </c>
      <c r="B14" s="20">
        <v>225895</v>
      </c>
      <c r="C14" s="20">
        <v>202916</v>
      </c>
      <c r="D14" s="20">
        <v>22979</v>
      </c>
      <c r="E14" s="21">
        <v>455.87463674523735</v>
      </c>
      <c r="F14" s="22">
        <v>501.5596806485899</v>
      </c>
      <c r="G14" s="22">
        <v>252.65530511269927</v>
      </c>
      <c r="H14" s="23">
        <f>B14/'[1]Tab. 1'!B14</f>
        <v>2.8572241686798803</v>
      </c>
    </row>
    <row r="15" spans="1:8" s="4" customFormat="1" ht="12" customHeight="1" x14ac:dyDescent="0.2">
      <c r="A15" s="19" t="s">
        <v>19</v>
      </c>
      <c r="B15" s="20">
        <v>189544</v>
      </c>
      <c r="C15" s="20">
        <v>168965</v>
      </c>
      <c r="D15" s="20">
        <v>20579</v>
      </c>
      <c r="E15" s="21">
        <v>719.52321299776031</v>
      </c>
      <c r="F15" s="22">
        <v>816.57162188285315</v>
      </c>
      <c r="G15" s="22">
        <v>364.16563440099094</v>
      </c>
      <c r="H15" s="23">
        <f>B15/'[1]Tab. 1'!B15</f>
        <v>2.2938884182500301</v>
      </c>
    </row>
    <row r="16" spans="1:8" s="4" customFormat="1" ht="12" customHeight="1" x14ac:dyDescent="0.2">
      <c r="A16" s="19" t="s">
        <v>20</v>
      </c>
      <c r="B16" s="20">
        <v>395742</v>
      </c>
      <c r="C16" s="20">
        <v>295408</v>
      </c>
      <c r="D16" s="20">
        <v>100334</v>
      </c>
      <c r="E16" s="21">
        <v>470.074952189768</v>
      </c>
      <c r="F16" s="22">
        <v>448.58700438856243</v>
      </c>
      <c r="G16" s="22">
        <v>547.25646340133085</v>
      </c>
      <c r="H16" s="23">
        <f>B16/'[1]Tab. 1'!B16</f>
        <v>1.924618594404268</v>
      </c>
    </row>
    <row r="17" spans="1:8" s="4" customFormat="1" ht="12" customHeight="1" x14ac:dyDescent="0.2">
      <c r="A17" s="19" t="s">
        <v>21</v>
      </c>
      <c r="B17" s="20">
        <v>479969</v>
      </c>
      <c r="C17" s="20">
        <v>438648</v>
      </c>
      <c r="D17" s="20">
        <v>41321</v>
      </c>
      <c r="E17" s="21">
        <v>558.49313474517101</v>
      </c>
      <c r="F17" s="22">
        <v>547.39994758713635</v>
      </c>
      <c r="G17" s="22">
        <v>711.5722403995178</v>
      </c>
      <c r="H17" s="23">
        <f>B17/'[1]Tab. 1'!B17</f>
        <v>3.5341732445805842</v>
      </c>
    </row>
    <row r="18" spans="1:8" s="4" customFormat="1" ht="12" customHeight="1" x14ac:dyDescent="0.2">
      <c r="A18" s="19" t="s">
        <v>22</v>
      </c>
      <c r="B18" s="20">
        <v>332797</v>
      </c>
      <c r="C18" s="20">
        <v>300841</v>
      </c>
      <c r="D18" s="20">
        <v>31956</v>
      </c>
      <c r="E18" s="21">
        <v>530.50596186954022</v>
      </c>
      <c r="F18" s="22">
        <v>517.63825320898866</v>
      </c>
      <c r="G18" s="22">
        <v>692.58777633289992</v>
      </c>
      <c r="H18" s="23">
        <f>B18/'[1]Tab. 1'!B18</f>
        <v>2.8980450211172553</v>
      </c>
    </row>
    <row r="19" spans="1:8" s="4" customFormat="1" ht="12" customHeight="1" x14ac:dyDescent="0.2">
      <c r="A19" s="24" t="s">
        <v>23</v>
      </c>
      <c r="B19" s="15">
        <v>505923</v>
      </c>
      <c r="C19" s="15">
        <v>456308</v>
      </c>
      <c r="D19" s="15">
        <v>49615</v>
      </c>
      <c r="E19" s="16">
        <v>485.81044747455343</v>
      </c>
      <c r="F19" s="17">
        <v>511.69372925450796</v>
      </c>
      <c r="G19" s="17">
        <v>331.56241646618548</v>
      </c>
      <c r="H19" s="18">
        <f>B19/'[1]Tab. 1'!B19</f>
        <v>2.877881875117323</v>
      </c>
    </row>
    <row r="20" spans="1:8" s="4" customFormat="1" ht="12.75" customHeight="1" x14ac:dyDescent="0.2">
      <c r="A20" s="25"/>
      <c r="B20" s="26"/>
      <c r="C20" s="26"/>
      <c r="D20" s="26"/>
      <c r="E20" s="27"/>
      <c r="F20" s="27"/>
      <c r="G20" s="27"/>
    </row>
    <row r="21" spans="1:8" s="4" customFormat="1" ht="12.75" customHeight="1" x14ac:dyDescent="0.2">
      <c r="A21" s="25"/>
      <c r="B21" s="28"/>
      <c r="C21" s="28"/>
      <c r="D21" s="28"/>
      <c r="E21" s="28"/>
      <c r="F21" s="28"/>
      <c r="G21" s="28"/>
    </row>
    <row r="22" spans="1:8" s="4" customFormat="1" ht="12.75" customHeight="1" x14ac:dyDescent="0.2">
      <c r="A22" s="25"/>
      <c r="B22" s="28"/>
      <c r="C22" s="28"/>
      <c r="D22" s="28"/>
      <c r="E22" s="28"/>
      <c r="F22" s="28"/>
      <c r="G22" s="28"/>
    </row>
    <row r="23" spans="1:8" ht="12.75" customHeight="1" x14ac:dyDescent="0.2"/>
    <row r="24" spans="1:8" ht="12.75" customHeight="1" x14ac:dyDescent="0.2"/>
    <row r="25" spans="1:8" ht="12.75" customHeight="1" x14ac:dyDescent="0.2"/>
    <row r="26" spans="1:8" ht="12.75" customHeight="1" x14ac:dyDescent="0.2"/>
    <row r="27" spans="1:8" ht="12.75" customHeight="1" x14ac:dyDescent="0.2"/>
    <row r="28" spans="1:8" ht="12.75" customHeight="1" x14ac:dyDescent="0.2"/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</sheetData>
  <mergeCells count="5">
    <mergeCell ref="A1:H1"/>
    <mergeCell ref="A3:A4"/>
    <mergeCell ref="B3:D3"/>
    <mergeCell ref="E3:G3"/>
    <mergeCell ref="H3:H4"/>
  </mergeCells>
  <pageMargins left="1.3779527559055118" right="0.98425196850393704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2022-05-11T06:10:33Z</dcterms:created>
  <dcterms:modified xsi:type="dcterms:W3CDTF">2022-05-11T06:10:57Z</dcterms:modified>
</cp:coreProperties>
</file>