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80" yWindow="3750" windowWidth="10620" windowHeight="4875" activeTab="0"/>
  </bookViews>
  <sheets>
    <sheet name="A18" sheetId="1" r:id="rId1"/>
  </sheets>
  <definedNames/>
  <calcPr fullCalcOnLoad="1"/>
</workbook>
</file>

<file path=xl/sharedStrings.xml><?xml version="1.0" encoding="utf-8"?>
<sst xmlns="http://schemas.openxmlformats.org/spreadsheetml/2006/main" count="86" uniqueCount="71">
  <si>
    <t>Moravskoslezský kraj/Region</t>
  </si>
  <si>
    <t>A.18. Domovní a bytový fond</t>
  </si>
  <si>
    <t xml:space="preserve">      </t>
  </si>
  <si>
    <t xml:space="preserve">          Housing and dwelling stock</t>
  </si>
  <si>
    <t>v tom</t>
  </si>
  <si>
    <t>Domy úhrnem</t>
  </si>
  <si>
    <t>Houses, total</t>
  </si>
  <si>
    <t>v tom:</t>
  </si>
  <si>
    <t>trvale obydlené</t>
  </si>
  <si>
    <t>Occupied permanently</t>
  </si>
  <si>
    <t>neobydlené</t>
  </si>
  <si>
    <t>Unoccupied</t>
  </si>
  <si>
    <t>Byty úhrnem</t>
  </si>
  <si>
    <t>Dwellings, total</t>
  </si>
  <si>
    <t>Byty v trvale obydlených
 domech</t>
  </si>
  <si>
    <t>Dwellings in permanently
 occupied houses</t>
  </si>
  <si>
    <t>Průměrný počet bytů</t>
  </si>
  <si>
    <t>Average no. of dwellings per</t>
  </si>
  <si>
    <t xml:space="preserve"> na 1 trvale obydlený dům</t>
  </si>
  <si>
    <t>x</t>
  </si>
  <si>
    <t xml:space="preserve"> permanently occupied house</t>
  </si>
  <si>
    <t>Byty v neobydlených domech</t>
  </si>
  <si>
    <t>Dwellings in unoccupied
 houses</t>
  </si>
  <si>
    <t>v tom z důvodu:</t>
  </si>
  <si>
    <t>Due to:</t>
  </si>
  <si>
    <t>byt obydlen přechodně</t>
  </si>
  <si>
    <t>House occupied temporarily</t>
  </si>
  <si>
    <t>změna uživatele</t>
  </si>
  <si>
    <t>Change of user</t>
  </si>
  <si>
    <t>slouží k rekreaci</t>
  </si>
  <si>
    <t>Use for recreation</t>
  </si>
  <si>
    <t>přestavba bytu</t>
  </si>
  <si>
    <t>Reconstruction</t>
  </si>
  <si>
    <t>dosud neobydlen
 po kolaudaci</t>
  </si>
  <si>
    <t>Not yet lived in after
 approval for use</t>
  </si>
  <si>
    <t xml:space="preserve">pozůstalostní nebo
 soudní řízení </t>
  </si>
  <si>
    <t>Probate or judicial
 proceedings</t>
  </si>
  <si>
    <t>nezpůsobilý k bydlení</t>
  </si>
  <si>
    <t>Unfitness for living</t>
  </si>
  <si>
    <t>jiný důvod vč. nezjištěno</t>
  </si>
  <si>
    <t>Other reason incl.
 not identified</t>
  </si>
  <si>
    <t>Trvale obydlené byty
 v trvale obydlených
 domech</t>
  </si>
  <si>
    <t>Permanently occupied
 dwellings</t>
  </si>
  <si>
    <t>v tom podle vlastníka domu:</t>
  </si>
  <si>
    <t>Owner of the house:</t>
  </si>
  <si>
    <t>soukromá fyzická osoba</t>
  </si>
  <si>
    <t>Private  person</t>
  </si>
  <si>
    <t>obec, stát</t>
  </si>
  <si>
    <t>Municipality, state</t>
  </si>
  <si>
    <t>stavební bytové družstvo</t>
  </si>
  <si>
    <t>Housing association</t>
  </si>
  <si>
    <t>zahraniční vlastník</t>
  </si>
  <si>
    <t>Foreign owner</t>
  </si>
  <si>
    <t>právnická osoba
 založená za účelem
 privatizace domu</t>
  </si>
  <si>
    <t>Legal person
   established for
   privatisation of house</t>
  </si>
  <si>
    <t>jiná právnická osoba</t>
  </si>
  <si>
    <t>Other legal person</t>
  </si>
  <si>
    <t>kombinace vlastníků</t>
  </si>
  <si>
    <t>More owners</t>
  </si>
  <si>
    <t>nezjištěno</t>
  </si>
  <si>
    <t>Not identified</t>
  </si>
  <si>
    <r>
      <t xml:space="preserve">Domy celkem
</t>
    </r>
    <r>
      <rPr>
        <i/>
        <sz val="8"/>
        <rFont val="Arial"/>
        <family val="2"/>
      </rPr>
      <t>Houses, total</t>
    </r>
  </si>
  <si>
    <r>
      <t xml:space="preserve">rodinné domy
</t>
    </r>
    <r>
      <rPr>
        <i/>
        <sz val="8"/>
        <rFont val="Arial"/>
        <family val="2"/>
      </rPr>
      <t>Family houses</t>
    </r>
  </si>
  <si>
    <r>
      <t xml:space="preserve">bytové domy
</t>
    </r>
    <r>
      <rPr>
        <i/>
        <sz val="8"/>
        <rFont val="Arial"/>
        <family val="2"/>
      </rPr>
      <t>Multi-dwelling
buildings</t>
    </r>
  </si>
  <si>
    <r>
      <t xml:space="preserve">ostatní domy
</t>
    </r>
    <r>
      <rPr>
        <i/>
        <sz val="8"/>
        <rFont val="Arial"/>
        <family val="2"/>
      </rPr>
      <t>Other buildings</t>
    </r>
  </si>
  <si>
    <r>
      <t xml:space="preserve">počet
</t>
    </r>
    <r>
      <rPr>
        <i/>
        <sz val="8"/>
        <rFont val="Arial"/>
        <family val="2"/>
      </rPr>
      <t>Number</t>
    </r>
  </si>
  <si>
    <r>
      <t xml:space="preserve">v %
</t>
    </r>
    <r>
      <rPr>
        <i/>
        <sz val="8"/>
        <rFont val="Arial"/>
        <family val="2"/>
      </rPr>
      <t>%</t>
    </r>
    <r>
      <rPr>
        <sz val="8"/>
        <rFont val="Arial"/>
        <family val="2"/>
      </rPr>
      <t xml:space="preserve"> </t>
    </r>
  </si>
  <si>
    <r>
      <t>Neobydlené byty celkem</t>
    </r>
    <r>
      <rPr>
        <b/>
        <vertAlign val="superscript"/>
        <sz val="8"/>
        <rFont val="Arial"/>
        <family val="2"/>
      </rPr>
      <t>1)</t>
    </r>
  </si>
  <si>
    <r>
      <t>Unoccupied dwellings,
 total</t>
    </r>
    <r>
      <rPr>
        <b/>
        <i/>
        <vertAlign val="superscript"/>
        <sz val="8"/>
        <rFont val="Arial"/>
        <family val="2"/>
      </rPr>
      <t>1)</t>
    </r>
    <r>
      <rPr>
        <b/>
        <i/>
        <sz val="8"/>
        <rFont val="Arial"/>
        <family val="2"/>
      </rPr>
      <t xml:space="preserve">  </t>
    </r>
  </si>
  <si>
    <r>
      <t>1)</t>
    </r>
    <r>
      <rPr>
        <sz val="8"/>
        <rFont val="Arial"/>
        <family val="2"/>
      </rPr>
      <t xml:space="preserve"> včetně neobydlených bytů v obydlených domech</t>
    </r>
  </si>
  <si>
    <r>
      <t>1)</t>
    </r>
    <r>
      <rPr>
        <i/>
        <sz val="8"/>
        <rFont val="Arial"/>
        <family val="2"/>
      </rPr>
      <t xml:space="preserve"> Incl. unoccupied dwellings in occupied houses </t>
    </r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</si>
</sst>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\.\ mmmm\ yyyy"/>
    <numFmt numFmtId="167" formatCode="d/\ m/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  <numFmt numFmtId="180" formatCode="0.000"/>
  </numFmts>
  <fonts count="21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i/>
      <sz val="8"/>
      <color indexed="1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b/>
      <vertAlign val="superscript"/>
      <sz val="8"/>
      <name val="Arial"/>
      <family val="2"/>
    </font>
    <font>
      <b/>
      <i/>
      <vertAlign val="superscript"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i/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6" fillId="0" borderId="0" xfId="24" applyFont="1" applyAlignment="1">
      <alignment horizontal="left"/>
      <protection/>
    </xf>
    <xf numFmtId="0" fontId="0" fillId="0" borderId="0" xfId="24" applyFont="1" applyAlignment="1">
      <alignment horizontal="left"/>
      <protection/>
    </xf>
    <xf numFmtId="0" fontId="0" fillId="0" borderId="0" xfId="24" applyFont="1">
      <alignment/>
      <protection/>
    </xf>
    <xf numFmtId="0" fontId="7" fillId="0" borderId="0" xfId="24" applyFont="1">
      <alignment/>
      <protection/>
    </xf>
    <xf numFmtId="0" fontId="8" fillId="0" borderId="0" xfId="24" applyFont="1" applyAlignment="1">
      <alignment horizontal="right"/>
      <protection/>
    </xf>
    <xf numFmtId="0" fontId="9" fillId="0" borderId="0" xfId="24" applyFont="1" applyAlignment="1">
      <alignment horizontal="left"/>
      <protection/>
    </xf>
    <xf numFmtId="0" fontId="10" fillId="0" borderId="0" xfId="24" applyFont="1">
      <alignment/>
      <protection/>
    </xf>
    <xf numFmtId="0" fontId="10" fillId="0" borderId="2" xfId="24" applyFont="1" applyBorder="1" applyAlignment="1">
      <alignment/>
      <protection/>
    </xf>
    <xf numFmtId="0" fontId="10" fillId="0" borderId="3" xfId="24" applyFont="1" applyBorder="1" applyAlignment="1">
      <alignment horizontal="center" vertical="center" wrapText="1"/>
      <protection/>
    </xf>
    <xf numFmtId="0" fontId="0" fillId="0" borderId="2" xfId="24" applyFont="1" applyBorder="1" applyAlignment="1">
      <alignment horizontal="center" vertical="center"/>
      <protection/>
    </xf>
    <xf numFmtId="0" fontId="10" fillId="0" borderId="3" xfId="24" applyFont="1" applyBorder="1" applyAlignment="1">
      <alignment horizontal="center"/>
      <protection/>
    </xf>
    <xf numFmtId="0" fontId="0" fillId="0" borderId="4" xfId="24" applyFont="1" applyBorder="1" applyAlignment="1">
      <alignment horizontal="center"/>
      <protection/>
    </xf>
    <xf numFmtId="0" fontId="10" fillId="0" borderId="3" xfId="24" applyFont="1" applyBorder="1" applyAlignment="1">
      <alignment/>
      <protection/>
    </xf>
    <xf numFmtId="0" fontId="10" fillId="0" borderId="5" xfId="24" applyFont="1" applyBorder="1" applyAlignment="1">
      <alignment/>
      <protection/>
    </xf>
    <xf numFmtId="0" fontId="10" fillId="0" borderId="6" xfId="24" applyFont="1" applyBorder="1" applyAlignment="1">
      <alignment horizontal="center" vertical="center" wrapText="1"/>
      <protection/>
    </xf>
    <xf numFmtId="0" fontId="0" fillId="0" borderId="5" xfId="24" applyFont="1" applyBorder="1" applyAlignment="1">
      <alignment horizontal="center" vertical="center"/>
      <protection/>
    </xf>
    <xf numFmtId="0" fontId="10" fillId="0" borderId="7" xfId="24" applyFont="1" applyBorder="1" applyAlignment="1">
      <alignment horizontal="center" vertical="center" wrapText="1"/>
      <protection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0" borderId="6" xfId="0" applyFont="1" applyBorder="1" applyAlignment="1">
      <alignment/>
    </xf>
    <xf numFmtId="0" fontId="10" fillId="0" borderId="9" xfId="24" applyFont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24" applyFont="1" applyBorder="1" applyAlignment="1">
      <alignment/>
      <protection/>
    </xf>
    <xf numFmtId="0" fontId="0" fillId="0" borderId="10" xfId="24" applyFont="1" applyBorder="1" applyAlignment="1">
      <alignment horizontal="center" vertical="center"/>
      <protection/>
    </xf>
    <xf numFmtId="0" fontId="0" fillId="0" borderId="11" xfId="24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24" applyFont="1" applyBorder="1" applyAlignment="1">
      <alignment/>
      <protection/>
    </xf>
    <xf numFmtId="0" fontId="0" fillId="0" borderId="14" xfId="0" applyBorder="1" applyAlignment="1">
      <alignment horizontal="center" vertical="center"/>
    </xf>
    <xf numFmtId="0" fontId="10" fillId="0" borderId="15" xfId="0" applyFont="1" applyBorder="1" applyAlignment="1">
      <alignment/>
    </xf>
    <xf numFmtId="0" fontId="12" fillId="0" borderId="2" xfId="24" applyFont="1" applyBorder="1">
      <alignment/>
      <protection/>
    </xf>
    <xf numFmtId="3" fontId="12" fillId="0" borderId="16" xfId="24" applyNumberFormat="1" applyFont="1" applyBorder="1" applyAlignment="1">
      <alignment horizontal="right"/>
      <protection/>
    </xf>
    <xf numFmtId="164" fontId="12" fillId="0" borderId="16" xfId="24" applyNumberFormat="1" applyFont="1" applyBorder="1" applyAlignment="1">
      <alignment horizontal="right"/>
      <protection/>
    </xf>
    <xf numFmtId="0" fontId="13" fillId="0" borderId="0" xfId="24" applyFont="1" applyAlignment="1">
      <alignment horizontal="left"/>
      <protection/>
    </xf>
    <xf numFmtId="14" fontId="10" fillId="0" borderId="5" xfId="24" applyNumberFormat="1" applyFont="1" applyBorder="1" applyAlignment="1">
      <alignment horizontal="left"/>
      <protection/>
    </xf>
    <xf numFmtId="3" fontId="10" fillId="0" borderId="9" xfId="24" applyNumberFormat="1" applyFont="1" applyBorder="1" applyAlignment="1">
      <alignment horizontal="right"/>
      <protection/>
    </xf>
    <xf numFmtId="164" fontId="10" fillId="0" borderId="17" xfId="24" applyNumberFormat="1" applyFont="1" applyBorder="1" applyAlignment="1">
      <alignment horizontal="right"/>
      <protection/>
    </xf>
    <xf numFmtId="164" fontId="10" fillId="0" borderId="18" xfId="24" applyNumberFormat="1" applyFont="1" applyBorder="1" applyAlignment="1">
      <alignment horizontal="right"/>
      <protection/>
    </xf>
    <xf numFmtId="14" fontId="10" fillId="0" borderId="5" xfId="24" applyNumberFormat="1" applyFont="1" applyBorder="1" applyAlignment="1">
      <alignment horizontal="left" indent="1"/>
      <protection/>
    </xf>
    <xf numFmtId="0" fontId="11" fillId="0" borderId="6" xfId="0" applyFont="1" applyFill="1" applyBorder="1" applyAlignment="1">
      <alignment horizontal="left" indent="1"/>
    </xf>
    <xf numFmtId="164" fontId="10" fillId="0" borderId="0" xfId="24" applyNumberFormat="1" applyFont="1" applyBorder="1" applyAlignment="1">
      <alignment horizontal="right"/>
      <protection/>
    </xf>
    <xf numFmtId="164" fontId="10" fillId="0" borderId="5" xfId="24" applyNumberFormat="1" applyFont="1" applyBorder="1" applyAlignment="1">
      <alignment horizontal="right"/>
      <protection/>
    </xf>
    <xf numFmtId="0" fontId="11" fillId="0" borderId="6" xfId="24" applyFont="1" applyBorder="1" applyAlignment="1">
      <alignment/>
      <protection/>
    </xf>
    <xf numFmtId="0" fontId="0" fillId="0" borderId="0" xfId="24" applyFont="1" applyBorder="1">
      <alignment/>
      <protection/>
    </xf>
    <xf numFmtId="14" fontId="12" fillId="0" borderId="5" xfId="24" applyNumberFormat="1" applyFont="1" applyBorder="1" applyAlignment="1">
      <alignment horizontal="left" wrapText="1"/>
      <protection/>
    </xf>
    <xf numFmtId="3" fontId="12" fillId="0" borderId="9" xfId="24" applyNumberFormat="1" applyFont="1" applyBorder="1" applyAlignment="1">
      <alignment horizontal="right"/>
      <protection/>
    </xf>
    <xf numFmtId="164" fontId="12" fillId="0" borderId="9" xfId="24" applyNumberFormat="1" applyFont="1" applyBorder="1" applyAlignment="1">
      <alignment horizontal="right"/>
      <protection/>
    </xf>
    <xf numFmtId="0" fontId="14" fillId="0" borderId="6" xfId="0" applyFont="1" applyFill="1" applyBorder="1" applyAlignment="1">
      <alignment wrapText="1"/>
    </xf>
    <xf numFmtId="0" fontId="15" fillId="0" borderId="0" xfId="0" applyFont="1" applyFill="1" applyBorder="1" applyAlignment="1">
      <alignment horizontal="center" vertical="center"/>
    </xf>
    <xf numFmtId="14" fontId="10" fillId="0" borderId="5" xfId="24" applyNumberFormat="1" applyFont="1" applyBorder="1" applyAlignment="1">
      <alignment horizontal="left" wrapText="1"/>
      <protection/>
    </xf>
    <xf numFmtId="164" fontId="10" fillId="0" borderId="9" xfId="24" applyNumberFormat="1" applyFont="1" applyBorder="1" applyAlignment="1">
      <alignment horizontal="right"/>
      <protection/>
    </xf>
    <xf numFmtId="0" fontId="10" fillId="0" borderId="6" xfId="24" applyFont="1" applyBorder="1" applyAlignment="1">
      <alignment wrapText="1"/>
      <protection/>
    </xf>
    <xf numFmtId="0" fontId="10" fillId="0" borderId="5" xfId="24" applyFont="1" applyBorder="1" applyAlignment="1">
      <alignment horizontal="left" wrapText="1"/>
      <protection/>
    </xf>
    <xf numFmtId="3" fontId="10" fillId="0" borderId="17" xfId="24" applyNumberFormat="1" applyFont="1" applyBorder="1" applyAlignment="1">
      <alignment horizontal="right"/>
      <protection/>
    </xf>
    <xf numFmtId="3" fontId="10" fillId="0" borderId="19" xfId="24" applyNumberFormat="1" applyFont="1" applyBorder="1" applyAlignment="1">
      <alignment horizontal="right"/>
      <protection/>
    </xf>
    <xf numFmtId="0" fontId="11" fillId="0" borderId="6" xfId="0" applyFont="1" applyFill="1" applyBorder="1" applyAlignment="1">
      <alignment horizontal="left" wrapText="1" indent="1"/>
    </xf>
    <xf numFmtId="0" fontId="11" fillId="0" borderId="0" xfId="24" applyFont="1" applyAlignment="1">
      <alignment wrapText="1"/>
      <protection/>
    </xf>
    <xf numFmtId="165" fontId="10" fillId="0" borderId="9" xfId="24" applyNumberFormat="1" applyFont="1" applyBorder="1" applyAlignment="1">
      <alignment horizontal="right"/>
      <protection/>
    </xf>
    <xf numFmtId="0" fontId="12" fillId="0" borderId="5" xfId="24" applyFont="1" applyBorder="1" applyAlignment="1">
      <alignment horizontal="left"/>
      <protection/>
    </xf>
    <xf numFmtId="0" fontId="13" fillId="0" borderId="6" xfId="0" applyFont="1" applyFill="1" applyBorder="1" applyAlignment="1">
      <alignment horizontal="left" wrapText="1"/>
    </xf>
    <xf numFmtId="3" fontId="10" fillId="0" borderId="9" xfId="24" applyNumberFormat="1" applyFont="1" applyBorder="1">
      <alignment/>
      <protection/>
    </xf>
    <xf numFmtId="164" fontId="10" fillId="0" borderId="9" xfId="24" applyNumberFormat="1" applyFont="1" applyBorder="1">
      <alignment/>
      <protection/>
    </xf>
    <xf numFmtId="14" fontId="11" fillId="0" borderId="6" xfId="0" applyNumberFormat="1" applyFont="1" applyFill="1" applyBorder="1" applyAlignment="1">
      <alignment horizontal="left"/>
    </xf>
    <xf numFmtId="14" fontId="11" fillId="0" borderId="6" xfId="0" applyNumberFormat="1" applyFont="1" applyFill="1" applyBorder="1" applyAlignment="1">
      <alignment horizontal="left" indent="1"/>
    </xf>
    <xf numFmtId="0" fontId="0" fillId="0" borderId="0" xfId="24" applyFont="1" applyFill="1">
      <alignment/>
      <protection/>
    </xf>
    <xf numFmtId="14" fontId="10" fillId="0" borderId="5" xfId="24" applyNumberFormat="1" applyFont="1" applyBorder="1" applyAlignment="1">
      <alignment horizontal="left" wrapText="1" indent="1"/>
      <protection/>
    </xf>
    <xf numFmtId="3" fontId="10" fillId="0" borderId="9" xfId="24" applyNumberFormat="1" applyFont="1" applyBorder="1" applyAlignment="1">
      <alignment/>
      <protection/>
    </xf>
    <xf numFmtId="164" fontId="10" fillId="0" borderId="9" xfId="24" applyNumberFormat="1" applyFont="1" applyBorder="1" applyAlignment="1">
      <alignment/>
      <protection/>
    </xf>
    <xf numFmtId="14" fontId="11" fillId="0" borderId="6" xfId="0" applyNumberFormat="1" applyFont="1" applyFill="1" applyBorder="1" applyAlignment="1">
      <alignment horizontal="left" wrapText="1" indent="1"/>
    </xf>
    <xf numFmtId="0" fontId="10" fillId="0" borderId="5" xfId="24" applyFont="1" applyBorder="1" applyAlignment="1">
      <alignment horizontal="left" wrapText="1" indent="1"/>
      <protection/>
    </xf>
    <xf numFmtId="0" fontId="11" fillId="0" borderId="6" xfId="0" applyFont="1" applyFill="1" applyBorder="1" applyAlignment="1">
      <alignment horizontal="left" vertical="top" wrapText="1" indent="1"/>
    </xf>
    <xf numFmtId="0" fontId="10" fillId="0" borderId="6" xfId="24" applyFont="1" applyBorder="1">
      <alignment/>
      <protection/>
    </xf>
    <xf numFmtId="0" fontId="12" fillId="0" borderId="5" xfId="24" applyFont="1" applyBorder="1" applyAlignment="1">
      <alignment wrapText="1"/>
      <protection/>
    </xf>
    <xf numFmtId="3" fontId="12" fillId="0" borderId="9" xfId="24" applyNumberFormat="1" applyFont="1" applyBorder="1" applyAlignment="1">
      <alignment/>
      <protection/>
    </xf>
    <xf numFmtId="164" fontId="12" fillId="0" borderId="9" xfId="24" applyNumberFormat="1" applyFont="1" applyBorder="1" applyAlignment="1">
      <alignment/>
      <protection/>
    </xf>
    <xf numFmtId="14" fontId="13" fillId="0" borderId="6" xfId="0" applyNumberFormat="1" applyFont="1" applyFill="1" applyBorder="1" applyAlignment="1">
      <alignment horizontal="left" wrapText="1"/>
    </xf>
    <xf numFmtId="14" fontId="11" fillId="0" borderId="0" xfId="0" applyNumberFormat="1" applyFont="1" applyFill="1" applyBorder="1" applyAlignment="1">
      <alignment horizontal="left"/>
    </xf>
    <xf numFmtId="14" fontId="11" fillId="0" borderId="0" xfId="0" applyNumberFormat="1" applyFont="1" applyFill="1" applyBorder="1" applyAlignment="1">
      <alignment horizontal="left" indent="1"/>
    </xf>
    <xf numFmtId="0" fontId="10" fillId="0" borderId="0" xfId="24" applyFont="1" applyAlignment="1">
      <alignment horizontal="left" indent="1"/>
      <protection/>
    </xf>
    <xf numFmtId="3" fontId="10" fillId="0" borderId="0" xfId="24" applyNumberFormat="1" applyFont="1" applyBorder="1" applyAlignment="1">
      <alignment/>
      <protection/>
    </xf>
    <xf numFmtId="164" fontId="10" fillId="0" borderId="0" xfId="24" applyNumberFormat="1" applyFont="1" applyBorder="1" applyAlignment="1">
      <alignment/>
      <protection/>
    </xf>
    <xf numFmtId="14" fontId="18" fillId="0" borderId="0" xfId="24" applyNumberFormat="1" applyFont="1" applyFill="1" applyBorder="1" applyAlignment="1">
      <alignment horizontal="left"/>
      <protection/>
    </xf>
    <xf numFmtId="14" fontId="19" fillId="0" borderId="0" xfId="0" applyNumberFormat="1" applyFont="1" applyFill="1" applyBorder="1" applyAlignment="1">
      <alignment horizontal="right"/>
    </xf>
    <xf numFmtId="0" fontId="20" fillId="0" borderId="0" xfId="24" applyFont="1" quotePrefix="1">
      <alignment/>
      <protection/>
    </xf>
    <xf numFmtId="0" fontId="18" fillId="0" borderId="0" xfId="24" applyFont="1">
      <alignment/>
      <protection/>
    </xf>
    <xf numFmtId="0" fontId="10" fillId="0" borderId="0" xfId="24" applyFont="1" applyBorder="1">
      <alignment/>
      <protection/>
    </xf>
  </cellXfs>
  <cellStyles count="16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PubSLDBdefProp" xfId="24"/>
    <cellStyle name="Pevný" xfId="25"/>
    <cellStyle name="Percent" xfId="26"/>
    <cellStyle name="Followed Hyperlink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86"/>
  <dimension ref="A1:L111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20.421875" style="3" customWidth="1"/>
    <col min="2" max="2" width="6.8515625" style="3" customWidth="1"/>
    <col min="3" max="3" width="4.57421875" style="3" customWidth="1"/>
    <col min="4" max="4" width="6.8515625" style="3" customWidth="1"/>
    <col min="5" max="5" width="4.57421875" style="3" customWidth="1"/>
    <col min="6" max="6" width="6.7109375" style="3" customWidth="1"/>
    <col min="7" max="7" width="4.57421875" style="3" customWidth="1"/>
    <col min="8" max="8" width="6.8515625" style="3" customWidth="1"/>
    <col min="9" max="9" width="4.57421875" style="3" customWidth="1"/>
    <col min="10" max="10" width="20.00390625" style="3" customWidth="1"/>
    <col min="11" max="16384" width="9.140625" style="3" customWidth="1"/>
  </cols>
  <sheetData>
    <row r="1" spans="1:5" ht="12" customHeight="1">
      <c r="A1" s="1" t="s">
        <v>0</v>
      </c>
      <c r="B1" s="2"/>
      <c r="C1" s="2"/>
      <c r="D1" s="2"/>
      <c r="E1" s="2"/>
    </row>
    <row r="2" spans="1:10" ht="16.5" customHeight="1">
      <c r="A2" s="4" t="s">
        <v>1</v>
      </c>
      <c r="D2" s="3" t="s">
        <v>2</v>
      </c>
      <c r="J2" s="5"/>
    </row>
    <row r="3" ht="16.5" customHeight="1">
      <c r="A3" s="6" t="s">
        <v>3</v>
      </c>
    </row>
    <row r="4" ht="12.75" customHeight="1" thickBot="1">
      <c r="A4" s="7"/>
    </row>
    <row r="5" spans="1:10" ht="12.75" customHeight="1">
      <c r="A5" s="8"/>
      <c r="B5" s="9" t="s">
        <v>61</v>
      </c>
      <c r="C5" s="10"/>
      <c r="D5" s="11" t="s">
        <v>4</v>
      </c>
      <c r="E5" s="12"/>
      <c r="F5" s="12"/>
      <c r="G5" s="12"/>
      <c r="H5" s="12"/>
      <c r="I5" s="12"/>
      <c r="J5" s="13"/>
    </row>
    <row r="6" spans="1:10" ht="12.75" customHeight="1">
      <c r="A6" s="14"/>
      <c r="B6" s="15"/>
      <c r="C6" s="16"/>
      <c r="D6" s="17" t="s">
        <v>62</v>
      </c>
      <c r="E6" s="18"/>
      <c r="F6" s="17" t="s">
        <v>63</v>
      </c>
      <c r="G6" s="18"/>
      <c r="H6" s="17" t="s">
        <v>64</v>
      </c>
      <c r="I6" s="19"/>
      <c r="J6" s="20"/>
    </row>
    <row r="7" spans="1:10" ht="12.75" customHeight="1">
      <c r="A7" s="14"/>
      <c r="B7" s="15"/>
      <c r="C7" s="16"/>
      <c r="D7" s="21"/>
      <c r="E7" s="22"/>
      <c r="F7" s="21"/>
      <c r="G7" s="22"/>
      <c r="H7" s="21"/>
      <c r="I7" s="23"/>
      <c r="J7" s="20"/>
    </row>
    <row r="8" spans="1:10" ht="12.75" customHeight="1">
      <c r="A8" s="14"/>
      <c r="B8" s="15"/>
      <c r="C8" s="16"/>
      <c r="D8" s="22"/>
      <c r="E8" s="22"/>
      <c r="F8" s="22"/>
      <c r="G8" s="22"/>
      <c r="H8" s="22"/>
      <c r="I8" s="23"/>
      <c r="J8" s="20"/>
    </row>
    <row r="9" spans="1:10" ht="12.75" customHeight="1">
      <c r="A9" s="24"/>
      <c r="B9" s="25"/>
      <c r="C9" s="26"/>
      <c r="D9" s="27"/>
      <c r="E9" s="27"/>
      <c r="F9" s="27"/>
      <c r="G9" s="27"/>
      <c r="H9" s="27"/>
      <c r="I9" s="28"/>
      <c r="J9" s="20"/>
    </row>
    <row r="10" spans="1:10" ht="12.75" customHeight="1">
      <c r="A10" s="24"/>
      <c r="B10" s="17" t="s">
        <v>65</v>
      </c>
      <c r="C10" s="17" t="s">
        <v>66</v>
      </c>
      <c r="D10" s="17" t="s">
        <v>65</v>
      </c>
      <c r="E10" s="17" t="s">
        <v>66</v>
      </c>
      <c r="F10" s="17" t="s">
        <v>65</v>
      </c>
      <c r="G10" s="17" t="s">
        <v>66</v>
      </c>
      <c r="H10" s="17" t="s">
        <v>65</v>
      </c>
      <c r="I10" s="17" t="s">
        <v>66</v>
      </c>
      <c r="J10" s="20"/>
    </row>
    <row r="11" spans="1:10" ht="12.75" customHeight="1">
      <c r="A11" s="24"/>
      <c r="B11" s="21"/>
      <c r="C11" s="21"/>
      <c r="D11" s="21"/>
      <c r="E11" s="21"/>
      <c r="F11" s="21"/>
      <c r="G11" s="21"/>
      <c r="H11" s="21"/>
      <c r="I11" s="21"/>
      <c r="J11" s="20"/>
    </row>
    <row r="12" spans="1:10" ht="12.75" customHeight="1" thickBot="1">
      <c r="A12" s="29"/>
      <c r="B12" s="30"/>
      <c r="C12" s="30"/>
      <c r="D12" s="30"/>
      <c r="E12" s="30"/>
      <c r="F12" s="30"/>
      <c r="G12" s="30"/>
      <c r="H12" s="30"/>
      <c r="I12" s="30"/>
      <c r="J12" s="31"/>
    </row>
    <row r="13" spans="1:10" ht="16.5" customHeight="1">
      <c r="A13" s="32" t="s">
        <v>5</v>
      </c>
      <c r="B13" s="33">
        <v>181743</v>
      </c>
      <c r="C13" s="34">
        <v>100</v>
      </c>
      <c r="D13" s="33">
        <v>154020</v>
      </c>
      <c r="E13" s="34">
        <v>100</v>
      </c>
      <c r="F13" s="33">
        <v>24729</v>
      </c>
      <c r="G13" s="34">
        <v>100</v>
      </c>
      <c r="H13" s="33">
        <v>2994</v>
      </c>
      <c r="I13" s="34">
        <v>100</v>
      </c>
      <c r="J13" s="35" t="s">
        <v>6</v>
      </c>
    </row>
    <row r="14" spans="1:10" ht="11.25" customHeight="1">
      <c r="A14" s="36" t="s">
        <v>7</v>
      </c>
      <c r="B14" s="37"/>
      <c r="C14" s="38"/>
      <c r="D14" s="37"/>
      <c r="E14" s="38"/>
      <c r="F14" s="37"/>
      <c r="G14" s="38"/>
      <c r="H14" s="37"/>
      <c r="I14" s="39"/>
      <c r="J14" s="7"/>
    </row>
    <row r="15" spans="1:10" ht="11.25" customHeight="1">
      <c r="A15" s="40" t="s">
        <v>8</v>
      </c>
      <c r="B15" s="37">
        <v>162321</v>
      </c>
      <c r="C15" s="38">
        <f>+B15/B$13*100</f>
        <v>89.31348112444496</v>
      </c>
      <c r="D15" s="37">
        <v>135596</v>
      </c>
      <c r="E15" s="38">
        <f>+D15/D$13*100</f>
        <v>88.03791715361642</v>
      </c>
      <c r="F15" s="37">
        <v>24562</v>
      </c>
      <c r="G15" s="38">
        <f>+F15/F$13*100</f>
        <v>99.32467952606252</v>
      </c>
      <c r="H15" s="37">
        <v>2163</v>
      </c>
      <c r="I15" s="39">
        <f>+H15/H$13*100</f>
        <v>72.24448897795591</v>
      </c>
      <c r="J15" s="41" t="s">
        <v>9</v>
      </c>
    </row>
    <row r="16" spans="1:10" ht="11.25" customHeight="1">
      <c r="A16" s="40" t="s">
        <v>10</v>
      </c>
      <c r="B16" s="37">
        <v>19422</v>
      </c>
      <c r="C16" s="38">
        <f>+B16/B$13*100</f>
        <v>10.686518875555041</v>
      </c>
      <c r="D16" s="37">
        <v>18424</v>
      </c>
      <c r="E16" s="38">
        <f>+D16/D$13*100</f>
        <v>11.962082846383588</v>
      </c>
      <c r="F16" s="37">
        <v>167</v>
      </c>
      <c r="G16" s="38">
        <f>+F16/F$13*100</f>
        <v>0.6753204739374823</v>
      </c>
      <c r="H16" s="37">
        <v>831</v>
      </c>
      <c r="I16" s="39">
        <f>+H16/H$13*100</f>
        <v>27.75551102204409</v>
      </c>
      <c r="J16" s="41" t="s">
        <v>11</v>
      </c>
    </row>
    <row r="17" spans="1:11" ht="11.25" customHeight="1">
      <c r="A17" s="40"/>
      <c r="B17" s="37"/>
      <c r="C17" s="42"/>
      <c r="D17" s="37"/>
      <c r="E17" s="42"/>
      <c r="F17" s="37"/>
      <c r="G17" s="42"/>
      <c r="H17" s="37"/>
      <c r="I17" s="43"/>
      <c r="J17" s="44"/>
      <c r="K17" s="45"/>
    </row>
    <row r="18" spans="1:11" ht="11.25" customHeight="1">
      <c r="A18" s="46" t="s">
        <v>12</v>
      </c>
      <c r="B18" s="47">
        <f>+B20+B28</f>
        <v>508628</v>
      </c>
      <c r="C18" s="48">
        <v>100</v>
      </c>
      <c r="D18" s="47">
        <f>+D20+D28</f>
        <v>193700</v>
      </c>
      <c r="E18" s="48">
        <v>100</v>
      </c>
      <c r="F18" s="47">
        <f>+F20+F28</f>
        <v>311293</v>
      </c>
      <c r="G18" s="48">
        <v>100</v>
      </c>
      <c r="H18" s="47">
        <f>+H20+H28</f>
        <v>3635</v>
      </c>
      <c r="I18" s="48">
        <v>100</v>
      </c>
      <c r="J18" s="49" t="s">
        <v>13</v>
      </c>
      <c r="K18" s="50"/>
    </row>
    <row r="19" spans="1:11" ht="11.25" customHeight="1">
      <c r="A19" s="51" t="s">
        <v>7</v>
      </c>
      <c r="B19" s="37"/>
      <c r="C19" s="38"/>
      <c r="D19" s="37"/>
      <c r="E19" s="52"/>
      <c r="F19" s="37"/>
      <c r="G19" s="52"/>
      <c r="H19" s="37"/>
      <c r="I19" s="39"/>
      <c r="J19" s="53"/>
      <c r="K19" s="45"/>
    </row>
    <row r="20" spans="1:10" ht="23.25" customHeight="1">
      <c r="A20" s="54" t="s">
        <v>14</v>
      </c>
      <c r="B20" s="55">
        <v>487883</v>
      </c>
      <c r="C20" s="38">
        <v>95.92138065541023</v>
      </c>
      <c r="D20" s="55">
        <v>174828</v>
      </c>
      <c r="E20" s="38">
        <v>90.25709860609189</v>
      </c>
      <c r="F20" s="55">
        <v>310339</v>
      </c>
      <c r="G20" s="38">
        <v>99.69353631466174</v>
      </c>
      <c r="H20" s="56">
        <v>2716</v>
      </c>
      <c r="I20" s="39">
        <v>74.71801925722146</v>
      </c>
      <c r="J20" s="57" t="s">
        <v>15</v>
      </c>
    </row>
    <row r="21" spans="1:10" ht="11.25" customHeight="1">
      <c r="A21" s="51" t="s">
        <v>7</v>
      </c>
      <c r="B21" s="55"/>
      <c r="C21" s="38"/>
      <c r="D21" s="55"/>
      <c r="E21" s="38"/>
      <c r="F21" s="55"/>
      <c r="G21" s="38"/>
      <c r="H21" s="56"/>
      <c r="I21" s="39"/>
      <c r="J21" s="57"/>
    </row>
    <row r="22" spans="1:10" ht="11.25" customHeight="1">
      <c r="A22" s="51" t="s">
        <v>8</v>
      </c>
      <c r="B22" s="55">
        <v>470235</v>
      </c>
      <c r="C22" s="38">
        <v>92.4516542541897</v>
      </c>
      <c r="D22" s="55">
        <v>169210</v>
      </c>
      <c r="E22" s="38">
        <v>87.35673722250904</v>
      </c>
      <c r="F22" s="55">
        <v>298495</v>
      </c>
      <c r="G22" s="38">
        <v>95.88876074951894</v>
      </c>
      <c r="H22" s="56">
        <v>2530</v>
      </c>
      <c r="I22" s="39">
        <v>69.60110041265474</v>
      </c>
      <c r="J22" s="58" t="s">
        <v>9</v>
      </c>
    </row>
    <row r="23" spans="1:10" ht="11.25" customHeight="1">
      <c r="A23" s="51" t="s">
        <v>10</v>
      </c>
      <c r="B23" s="37">
        <v>17648</v>
      </c>
      <c r="C23" s="52">
        <v>3.469726401220538</v>
      </c>
      <c r="D23" s="37">
        <v>5618</v>
      </c>
      <c r="E23" s="52">
        <v>2.9003613835828603</v>
      </c>
      <c r="F23" s="37">
        <v>11844</v>
      </c>
      <c r="G23" s="52">
        <v>3.8047755651428075</v>
      </c>
      <c r="H23" s="37">
        <v>186</v>
      </c>
      <c r="I23" s="52">
        <v>5.116918844566713</v>
      </c>
      <c r="J23" s="58" t="s">
        <v>11</v>
      </c>
    </row>
    <row r="24" spans="1:10" ht="11.25" customHeight="1">
      <c r="A24" s="51"/>
      <c r="B24" s="37"/>
      <c r="C24" s="52"/>
      <c r="D24" s="37"/>
      <c r="E24" s="52"/>
      <c r="F24" s="37"/>
      <c r="G24" s="52"/>
      <c r="H24" s="37"/>
      <c r="I24" s="52"/>
      <c r="J24" s="58"/>
    </row>
    <row r="25" spans="1:10" ht="11.25" customHeight="1">
      <c r="A25" s="51" t="s">
        <v>16</v>
      </c>
      <c r="B25" s="37"/>
      <c r="C25" s="52"/>
      <c r="D25" s="37"/>
      <c r="E25" s="52"/>
      <c r="F25" s="37"/>
      <c r="G25" s="52"/>
      <c r="H25" s="37"/>
      <c r="I25" s="52"/>
      <c r="J25" s="58" t="s">
        <v>17</v>
      </c>
    </row>
    <row r="26" spans="1:10" ht="11.25" customHeight="1">
      <c r="A26" s="51" t="s">
        <v>18</v>
      </c>
      <c r="B26" s="59">
        <f>+B20/B15</f>
        <v>3.005667781741118</v>
      </c>
      <c r="C26" s="59" t="s">
        <v>19</v>
      </c>
      <c r="D26" s="59">
        <f>+D20/D15</f>
        <v>1.289330068733591</v>
      </c>
      <c r="E26" s="59" t="s">
        <v>19</v>
      </c>
      <c r="F26" s="59">
        <f>+F20/F15</f>
        <v>12.63492386613468</v>
      </c>
      <c r="G26" s="59" t="s">
        <v>19</v>
      </c>
      <c r="H26" s="59">
        <f>+H20/H15</f>
        <v>1.255663430420712</v>
      </c>
      <c r="I26" s="59" t="s">
        <v>19</v>
      </c>
      <c r="J26" s="58" t="s">
        <v>20</v>
      </c>
    </row>
    <row r="27" spans="1:10" ht="11.25" customHeight="1">
      <c r="A27" s="51"/>
      <c r="B27" s="37"/>
      <c r="C27" s="52"/>
      <c r="D27" s="37"/>
      <c r="E27" s="52"/>
      <c r="F27" s="37"/>
      <c r="G27" s="52"/>
      <c r="H27" s="37"/>
      <c r="I27" s="52"/>
      <c r="J27" s="58"/>
    </row>
    <row r="28" spans="1:10" ht="22.5" customHeight="1">
      <c r="A28" s="36" t="s">
        <v>21</v>
      </c>
      <c r="B28" s="37">
        <v>20745</v>
      </c>
      <c r="C28" s="52">
        <v>4.078619344589759</v>
      </c>
      <c r="D28" s="37">
        <v>18872</v>
      </c>
      <c r="E28" s="52">
        <v>9.742901393908106</v>
      </c>
      <c r="F28" s="37">
        <v>954</v>
      </c>
      <c r="G28" s="52">
        <v>0.30646368533825047</v>
      </c>
      <c r="H28" s="37">
        <v>919</v>
      </c>
      <c r="I28" s="52">
        <v>25.281980742778543</v>
      </c>
      <c r="J28" s="58" t="s">
        <v>22</v>
      </c>
    </row>
    <row r="29" spans="1:10" ht="11.25" customHeight="1">
      <c r="A29" s="36"/>
      <c r="B29" s="37"/>
      <c r="C29" s="52"/>
      <c r="D29" s="37"/>
      <c r="E29" s="52"/>
      <c r="F29" s="37"/>
      <c r="G29" s="52"/>
      <c r="H29" s="37"/>
      <c r="I29" s="52"/>
      <c r="J29" s="7"/>
    </row>
    <row r="30" spans="1:11" ht="25.5" customHeight="1">
      <c r="A30" s="60" t="s">
        <v>67</v>
      </c>
      <c r="B30" s="47">
        <v>38393</v>
      </c>
      <c r="C30" s="48">
        <v>100</v>
      </c>
      <c r="D30" s="47">
        <v>24490</v>
      </c>
      <c r="E30" s="48">
        <v>100</v>
      </c>
      <c r="F30" s="47">
        <v>12798</v>
      </c>
      <c r="G30" s="48">
        <v>100</v>
      </c>
      <c r="H30" s="47">
        <v>1105</v>
      </c>
      <c r="I30" s="48">
        <v>100</v>
      </c>
      <c r="J30" s="61" t="s">
        <v>68</v>
      </c>
      <c r="K30" s="45"/>
    </row>
    <row r="31" spans="1:11" ht="11.25" customHeight="1">
      <c r="A31" s="36" t="s">
        <v>23</v>
      </c>
      <c r="B31" s="62"/>
      <c r="C31" s="63"/>
      <c r="D31" s="62"/>
      <c r="E31" s="63"/>
      <c r="F31" s="62"/>
      <c r="G31" s="63"/>
      <c r="H31" s="62"/>
      <c r="I31" s="63"/>
      <c r="J31" s="64" t="s">
        <v>24</v>
      </c>
      <c r="K31" s="45"/>
    </row>
    <row r="32" spans="1:12" ht="11.25" customHeight="1">
      <c r="A32" s="40" t="s">
        <v>25</v>
      </c>
      <c r="B32" s="62">
        <v>8602</v>
      </c>
      <c r="C32" s="63">
        <v>22.405125934415125</v>
      </c>
      <c r="D32" s="62">
        <v>3266</v>
      </c>
      <c r="E32" s="63">
        <v>13.336055532870558</v>
      </c>
      <c r="F32" s="62">
        <v>5069</v>
      </c>
      <c r="G32" s="63">
        <v>39.60775121112674</v>
      </c>
      <c r="H32" s="62">
        <v>267</v>
      </c>
      <c r="I32" s="63">
        <v>24.16289592760181</v>
      </c>
      <c r="J32" s="65" t="s">
        <v>26</v>
      </c>
      <c r="K32" s="45"/>
      <c r="L32" s="66"/>
    </row>
    <row r="33" spans="1:11" ht="11.25" customHeight="1">
      <c r="A33" s="40" t="s">
        <v>27</v>
      </c>
      <c r="B33" s="62">
        <v>1564</v>
      </c>
      <c r="C33" s="63">
        <v>4.07365926080275</v>
      </c>
      <c r="D33" s="62">
        <v>533</v>
      </c>
      <c r="E33" s="63">
        <v>2.17639853001225</v>
      </c>
      <c r="F33" s="62">
        <v>1005</v>
      </c>
      <c r="G33" s="63">
        <v>7.852789498359118</v>
      </c>
      <c r="H33" s="62">
        <v>26</v>
      </c>
      <c r="I33" s="63">
        <v>2.3529411764705883</v>
      </c>
      <c r="J33" s="65" t="s">
        <v>28</v>
      </c>
      <c r="K33" s="45"/>
    </row>
    <row r="34" spans="1:11" ht="11.25" customHeight="1">
      <c r="A34" s="40" t="s">
        <v>29</v>
      </c>
      <c r="B34" s="62">
        <v>8088</v>
      </c>
      <c r="C34" s="63">
        <v>21.066340218268955</v>
      </c>
      <c r="D34" s="62">
        <v>8031</v>
      </c>
      <c r="E34" s="63">
        <v>32.79297672519396</v>
      </c>
      <c r="F34" s="62">
        <v>51</v>
      </c>
      <c r="G34" s="63">
        <v>0.39849976558837313</v>
      </c>
      <c r="H34" s="62">
        <v>6</v>
      </c>
      <c r="I34" s="63">
        <v>0.5429864253393665</v>
      </c>
      <c r="J34" s="65" t="s">
        <v>30</v>
      </c>
      <c r="K34" s="45"/>
    </row>
    <row r="35" spans="1:11" ht="11.25" customHeight="1">
      <c r="A35" s="40" t="s">
        <v>31</v>
      </c>
      <c r="B35" s="62">
        <v>2808</v>
      </c>
      <c r="C35" s="63">
        <v>7.313833250853021</v>
      </c>
      <c r="D35" s="62">
        <v>2002</v>
      </c>
      <c r="E35" s="63">
        <v>8.174765210289914</v>
      </c>
      <c r="F35" s="62">
        <v>760</v>
      </c>
      <c r="G35" s="63">
        <v>5.93842787935615</v>
      </c>
      <c r="H35" s="62">
        <v>46</v>
      </c>
      <c r="I35" s="63">
        <v>4.162895927601809</v>
      </c>
      <c r="J35" s="65" t="s">
        <v>32</v>
      </c>
      <c r="K35" s="45"/>
    </row>
    <row r="36" spans="1:11" ht="21" customHeight="1">
      <c r="A36" s="67" t="s">
        <v>33</v>
      </c>
      <c r="B36" s="68">
        <v>1603</v>
      </c>
      <c r="C36" s="69">
        <v>4.175240278175709</v>
      </c>
      <c r="D36" s="68">
        <v>1191</v>
      </c>
      <c r="E36" s="69">
        <v>4.86320947325439</v>
      </c>
      <c r="F36" s="68">
        <v>395</v>
      </c>
      <c r="G36" s="69">
        <v>3.0864197530864197</v>
      </c>
      <c r="H36" s="68">
        <v>17</v>
      </c>
      <c r="I36" s="69">
        <v>1.5384615384615385</v>
      </c>
      <c r="J36" s="70" t="s">
        <v>34</v>
      </c>
      <c r="K36" s="45"/>
    </row>
    <row r="37" spans="1:11" ht="21" customHeight="1">
      <c r="A37" s="71" t="s">
        <v>35</v>
      </c>
      <c r="B37" s="68">
        <v>1021</v>
      </c>
      <c r="C37" s="69">
        <v>2.6593389419946343</v>
      </c>
      <c r="D37" s="68">
        <v>622</v>
      </c>
      <c r="E37" s="69">
        <v>2.5398121682319315</v>
      </c>
      <c r="F37" s="68">
        <v>393</v>
      </c>
      <c r="G37" s="69">
        <v>3.07079231129864</v>
      </c>
      <c r="H37" s="68">
        <v>6</v>
      </c>
      <c r="I37" s="69">
        <v>0.5429864253393665</v>
      </c>
      <c r="J37" s="72" t="s">
        <v>36</v>
      </c>
      <c r="K37" s="45"/>
    </row>
    <row r="38" spans="1:11" ht="11.25" customHeight="1">
      <c r="A38" s="40" t="s">
        <v>37</v>
      </c>
      <c r="B38" s="68">
        <v>4673</v>
      </c>
      <c r="C38" s="69">
        <v>12.171489594457324</v>
      </c>
      <c r="D38" s="68">
        <v>3534</v>
      </c>
      <c r="E38" s="69">
        <v>14.430379746835442</v>
      </c>
      <c r="F38" s="68">
        <v>982</v>
      </c>
      <c r="G38" s="69">
        <v>7.673073917799657</v>
      </c>
      <c r="H38" s="68">
        <v>157</v>
      </c>
      <c r="I38" s="69">
        <v>14.20814479638009</v>
      </c>
      <c r="J38" s="65" t="s">
        <v>38</v>
      </c>
      <c r="K38" s="45"/>
    </row>
    <row r="39" spans="1:11" ht="21.75" customHeight="1">
      <c r="A39" s="40" t="s">
        <v>39</v>
      </c>
      <c r="B39" s="68">
        <v>10034</v>
      </c>
      <c r="C39" s="69">
        <v>26.13497252103248</v>
      </c>
      <c r="D39" s="68">
        <v>5311</v>
      </c>
      <c r="E39" s="69">
        <v>21.686402613311557</v>
      </c>
      <c r="F39" s="68">
        <v>4143</v>
      </c>
      <c r="G39" s="69">
        <v>32.3722456633849</v>
      </c>
      <c r="H39" s="68">
        <v>580</v>
      </c>
      <c r="I39" s="69">
        <v>52.488687782805435</v>
      </c>
      <c r="J39" s="70" t="s">
        <v>40</v>
      </c>
      <c r="K39" s="45"/>
    </row>
    <row r="40" spans="1:11" ht="11.25" customHeight="1">
      <c r="A40" s="40"/>
      <c r="B40" s="62"/>
      <c r="C40" s="63"/>
      <c r="D40" s="62"/>
      <c r="E40" s="63"/>
      <c r="F40" s="62"/>
      <c r="G40" s="63"/>
      <c r="H40" s="62"/>
      <c r="I40" s="63"/>
      <c r="J40" s="73"/>
      <c r="K40" s="45"/>
    </row>
    <row r="41" spans="1:11" ht="32.25" customHeight="1">
      <c r="A41" s="74" t="s">
        <v>41</v>
      </c>
      <c r="B41" s="75">
        <v>470235</v>
      </c>
      <c r="C41" s="76">
        <v>100</v>
      </c>
      <c r="D41" s="75">
        <v>169210</v>
      </c>
      <c r="E41" s="76">
        <v>100</v>
      </c>
      <c r="F41" s="75">
        <v>298495</v>
      </c>
      <c r="G41" s="76">
        <v>100</v>
      </c>
      <c r="H41" s="75">
        <v>2530</v>
      </c>
      <c r="I41" s="76">
        <v>100</v>
      </c>
      <c r="J41" s="77" t="s">
        <v>42</v>
      </c>
      <c r="K41" s="45"/>
    </row>
    <row r="42" spans="1:11" ht="11.25" customHeight="1">
      <c r="A42" s="36" t="s">
        <v>43</v>
      </c>
      <c r="B42" s="68"/>
      <c r="C42" s="69"/>
      <c r="D42" s="68"/>
      <c r="E42" s="69"/>
      <c r="F42" s="68"/>
      <c r="G42" s="69"/>
      <c r="H42" s="68"/>
      <c r="I42" s="69"/>
      <c r="J42" s="78" t="s">
        <v>44</v>
      </c>
      <c r="K42" s="45"/>
    </row>
    <row r="43" spans="1:11" ht="11.25" customHeight="1">
      <c r="A43" s="40" t="s">
        <v>45</v>
      </c>
      <c r="B43" s="68">
        <v>170658</v>
      </c>
      <c r="C43" s="69">
        <v>36.29206673259115</v>
      </c>
      <c r="D43" s="68">
        <v>162630</v>
      </c>
      <c r="E43" s="69">
        <v>96.11134093729686</v>
      </c>
      <c r="F43" s="68">
        <v>7495</v>
      </c>
      <c r="G43" s="69">
        <v>2.5109298313204578</v>
      </c>
      <c r="H43" s="68">
        <v>533</v>
      </c>
      <c r="I43" s="69">
        <v>21.067193675889328</v>
      </c>
      <c r="J43" s="79" t="s">
        <v>46</v>
      </c>
      <c r="K43" s="45"/>
    </row>
    <row r="44" spans="1:11" ht="11.25" customHeight="1">
      <c r="A44" s="40" t="s">
        <v>47</v>
      </c>
      <c r="B44" s="68">
        <v>101286</v>
      </c>
      <c r="C44" s="69">
        <v>21.53944304443523</v>
      </c>
      <c r="D44" s="68">
        <v>1061</v>
      </c>
      <c r="E44" s="69">
        <v>0.627031499320371</v>
      </c>
      <c r="F44" s="68">
        <v>99045</v>
      </c>
      <c r="G44" s="69">
        <v>33.18146032596861</v>
      </c>
      <c r="H44" s="68">
        <v>1180</v>
      </c>
      <c r="I44" s="69">
        <v>46.6403162055336</v>
      </c>
      <c r="J44" s="79" t="s">
        <v>48</v>
      </c>
      <c r="K44" s="45"/>
    </row>
    <row r="45" spans="1:11" ht="11.25" customHeight="1">
      <c r="A45" s="40" t="s">
        <v>49</v>
      </c>
      <c r="B45" s="68">
        <v>87598</v>
      </c>
      <c r="C45" s="69">
        <v>18.628558061394834</v>
      </c>
      <c r="D45" s="68">
        <v>224</v>
      </c>
      <c r="E45" s="69">
        <v>0.13237988298563916</v>
      </c>
      <c r="F45" s="68">
        <v>87374</v>
      </c>
      <c r="G45" s="69">
        <v>29.271512085629574</v>
      </c>
      <c r="H45" s="68">
        <v>0</v>
      </c>
      <c r="I45" s="69">
        <v>0</v>
      </c>
      <c r="J45" s="79" t="s">
        <v>50</v>
      </c>
      <c r="K45" s="45"/>
    </row>
    <row r="46" spans="1:11" ht="11.25" customHeight="1">
      <c r="A46" s="40" t="s">
        <v>51</v>
      </c>
      <c r="B46" s="68">
        <v>213</v>
      </c>
      <c r="C46" s="69">
        <v>0.0452965006858273</v>
      </c>
      <c r="D46" s="68">
        <v>37</v>
      </c>
      <c r="E46" s="69">
        <v>0.021866319957449323</v>
      </c>
      <c r="F46" s="68">
        <v>170</v>
      </c>
      <c r="G46" s="69">
        <v>0.05695237776177155</v>
      </c>
      <c r="H46" s="68">
        <v>6</v>
      </c>
      <c r="I46" s="69">
        <v>0.23715415019762848</v>
      </c>
      <c r="J46" s="79" t="s">
        <v>52</v>
      </c>
      <c r="K46" s="45"/>
    </row>
    <row r="47" spans="1:11" ht="33" customHeight="1">
      <c r="A47" s="67" t="s">
        <v>53</v>
      </c>
      <c r="B47" s="68">
        <v>14919</v>
      </c>
      <c r="C47" s="69">
        <v>3.1726689846566076</v>
      </c>
      <c r="D47" s="68">
        <v>87</v>
      </c>
      <c r="E47" s="69">
        <v>0.05141540098102949</v>
      </c>
      <c r="F47" s="68">
        <v>14795</v>
      </c>
      <c r="G47" s="69">
        <v>4.956531935208295</v>
      </c>
      <c r="H47" s="68">
        <v>37</v>
      </c>
      <c r="I47" s="69">
        <v>1.4624505928853755</v>
      </c>
      <c r="J47" s="70" t="s">
        <v>54</v>
      </c>
      <c r="K47" s="45"/>
    </row>
    <row r="48" spans="1:11" ht="11.25" customHeight="1">
      <c r="A48" s="40" t="s">
        <v>55</v>
      </c>
      <c r="B48" s="68">
        <v>53800</v>
      </c>
      <c r="C48" s="69">
        <v>11.441087966654969</v>
      </c>
      <c r="D48" s="68">
        <v>3208</v>
      </c>
      <c r="E48" s="69">
        <v>1.8958690384729033</v>
      </c>
      <c r="F48" s="68">
        <v>49934</v>
      </c>
      <c r="G48" s="69">
        <v>16.728588418566474</v>
      </c>
      <c r="H48" s="68">
        <v>658</v>
      </c>
      <c r="I48" s="69">
        <v>26.007905138339922</v>
      </c>
      <c r="J48" s="79" t="s">
        <v>56</v>
      </c>
      <c r="K48" s="45"/>
    </row>
    <row r="49" spans="1:11" ht="11.25" customHeight="1">
      <c r="A49" s="40" t="s">
        <v>57</v>
      </c>
      <c r="B49" s="68">
        <v>41088</v>
      </c>
      <c r="C49" s="69">
        <v>8.737758780184377</v>
      </c>
      <c r="D49" s="68">
        <v>1624</v>
      </c>
      <c r="E49" s="69">
        <v>0.9597541516458838</v>
      </c>
      <c r="F49" s="68">
        <v>39421</v>
      </c>
      <c r="G49" s="69">
        <v>13.206586374981155</v>
      </c>
      <c r="H49" s="68">
        <v>43</v>
      </c>
      <c r="I49" s="69">
        <v>1.699604743083004</v>
      </c>
      <c r="J49" s="79" t="s">
        <v>58</v>
      </c>
      <c r="K49" s="45"/>
    </row>
    <row r="50" spans="1:11" ht="11.25" customHeight="1">
      <c r="A50" s="80" t="s">
        <v>59</v>
      </c>
      <c r="B50" s="68">
        <v>673</v>
      </c>
      <c r="C50" s="69">
        <v>0.14311992939700363</v>
      </c>
      <c r="D50" s="68">
        <v>339</v>
      </c>
      <c r="E50" s="69">
        <v>0.20034276933987355</v>
      </c>
      <c r="F50" s="68">
        <v>261</v>
      </c>
      <c r="G50" s="69">
        <v>0.08743865056366104</v>
      </c>
      <c r="H50" s="68">
        <v>73</v>
      </c>
      <c r="I50" s="69">
        <v>2.8853754940711465</v>
      </c>
      <c r="J50" s="79" t="s">
        <v>60</v>
      </c>
      <c r="K50" s="45"/>
    </row>
    <row r="51" spans="1:11" ht="7.5" customHeight="1">
      <c r="A51" s="80"/>
      <c r="B51" s="81"/>
      <c r="C51" s="82"/>
      <c r="D51" s="81"/>
      <c r="E51" s="82"/>
      <c r="F51" s="81"/>
      <c r="G51" s="82"/>
      <c r="H51" s="81"/>
      <c r="I51" s="82"/>
      <c r="J51" s="79"/>
      <c r="K51" s="45"/>
    </row>
    <row r="52" spans="1:10" ht="12.75" customHeight="1">
      <c r="A52" s="83" t="s">
        <v>69</v>
      </c>
      <c r="J52" s="84" t="s">
        <v>70</v>
      </c>
    </row>
    <row r="53" spans="1:10" ht="11.25" customHeight="1">
      <c r="A53" s="85"/>
      <c r="J53" s="7"/>
    </row>
    <row r="54" spans="1:10" ht="11.25" customHeight="1">
      <c r="A54" s="86"/>
      <c r="F54" s="45"/>
      <c r="G54" s="45"/>
      <c r="H54" s="45"/>
      <c r="I54" s="45"/>
      <c r="J54" s="87"/>
    </row>
    <row r="55" spans="1:11" ht="11.25" customHeight="1">
      <c r="A55" s="86"/>
      <c r="F55" s="45"/>
      <c r="G55" s="45"/>
      <c r="H55" s="45"/>
      <c r="I55" s="45"/>
      <c r="J55" s="87"/>
      <c r="K55" s="86"/>
    </row>
    <row r="56" spans="1:10" ht="11.25" customHeight="1">
      <c r="A56" s="86"/>
      <c r="J56" s="7"/>
    </row>
    <row r="57" ht="11.25" customHeight="1">
      <c r="J57" s="7"/>
    </row>
    <row r="58" ht="12.75">
      <c r="J58" s="7"/>
    </row>
    <row r="59" ht="12.75">
      <c r="J59" s="7"/>
    </row>
    <row r="60" ht="12.75">
      <c r="J60" s="7"/>
    </row>
    <row r="61" ht="12.75">
      <c r="J61" s="7"/>
    </row>
    <row r="62" ht="12.75">
      <c r="J62" s="7"/>
    </row>
    <row r="63" ht="12.75">
      <c r="J63" s="7"/>
    </row>
    <row r="64" ht="12.75">
      <c r="J64" s="7"/>
    </row>
    <row r="65" ht="12.75">
      <c r="J65" s="7"/>
    </row>
    <row r="66" ht="12.75">
      <c r="J66" s="7"/>
    </row>
    <row r="67" ht="12.75">
      <c r="J67" s="7"/>
    </row>
    <row r="68" ht="12.75">
      <c r="J68" s="7"/>
    </row>
    <row r="69" ht="12.75">
      <c r="J69" s="7"/>
    </row>
    <row r="70" ht="12.75">
      <c r="J70" s="7"/>
    </row>
    <row r="71" ht="12.75">
      <c r="J71" s="7"/>
    </row>
    <row r="72" ht="12.75">
      <c r="J72" s="7"/>
    </row>
    <row r="73" ht="12.75">
      <c r="J73" s="7"/>
    </row>
    <row r="74" ht="12.75">
      <c r="J74" s="7"/>
    </row>
    <row r="75" ht="12.75">
      <c r="J75" s="7"/>
    </row>
    <row r="76" ht="12.75">
      <c r="J76" s="7"/>
    </row>
    <row r="77" ht="12.75">
      <c r="J77" s="7"/>
    </row>
    <row r="78" ht="12.75">
      <c r="J78" s="7"/>
    </row>
    <row r="79" ht="12.75">
      <c r="J79" s="7"/>
    </row>
    <row r="111" spans="3:4" ht="12.75">
      <c r="C111" s="45"/>
      <c r="D111" s="45"/>
    </row>
  </sheetData>
  <mergeCells count="16">
    <mergeCell ref="A1:E1"/>
    <mergeCell ref="J5:J12"/>
    <mergeCell ref="F10:F12"/>
    <mergeCell ref="G10:G12"/>
    <mergeCell ref="H10:H12"/>
    <mergeCell ref="I10:I12"/>
    <mergeCell ref="A5:A12"/>
    <mergeCell ref="B5:C9"/>
    <mergeCell ref="D5:I5"/>
    <mergeCell ref="D6:E9"/>
    <mergeCell ref="F6:G9"/>
    <mergeCell ref="H6:I9"/>
    <mergeCell ref="B10:B12"/>
    <mergeCell ref="C10:C12"/>
    <mergeCell ref="D10:D12"/>
    <mergeCell ref="E10:E12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dcterms:created xsi:type="dcterms:W3CDTF">2004-02-03T12:13:25Z</dcterms:created>
  <dcterms:modified xsi:type="dcterms:W3CDTF">2004-02-03T12:13:26Z</dcterms:modified>
  <cp:category/>
  <cp:version/>
  <cp:contentType/>
  <cp:contentStatus/>
</cp:coreProperties>
</file>