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AKTUALITY -  na web\1 POVINNE\CESTOVNÍ_RUCH\rok 2024\08.02.2024\WEB\"/>
    </mc:Choice>
  </mc:AlternateContent>
  <bookViews>
    <workbookView xWindow="0" yWindow="0" windowWidth="25200" windowHeight="12135"/>
  </bookViews>
  <sheets>
    <sheet name="Tab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" i="1"/>
</calcChain>
</file>

<file path=xl/sharedStrings.xml><?xml version="1.0" encoding="utf-8"?>
<sst xmlns="http://schemas.openxmlformats.org/spreadsheetml/2006/main" count="28" uniqueCount="26">
  <si>
    <t>předběžné údaje</t>
  </si>
  <si>
    <t>Hosté</t>
  </si>
  <si>
    <t>v tom</t>
  </si>
  <si>
    <t xml:space="preserve">celkem </t>
  </si>
  <si>
    <t>podíl na ČR v %</t>
  </si>
  <si>
    <t>rezidenti</t>
  </si>
  <si>
    <t xml:space="preserve">nerezidenti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</si>
  <si>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</si>
  <si>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</si>
  <si>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</si>
  <si>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</si>
  <si>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</si>
  <si>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</si>
  <si>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</si>
  <si>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</si>
  <si>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</si>
  <si>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</si>
  <si>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</si>
  <si>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</si>
  <si>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</si>
  <si>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</si>
  <si>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</si>
  <si>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Podíl nerezidentů na hostech celkem v %</t>
  </si>
  <si>
    <t>index
2023/
2022</t>
  </si>
  <si>
    <t>Vysočina</t>
  </si>
  <si>
    <t>Tab. 1 Hosté ubytovaní v HUZ podle krajů ve 4.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</si>
</sst>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4" fillId="0" borderId="12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6" xfId="1" applyNumberFormat="1" applyFont="1" applyFill="1" applyBorder="1" applyAlignment="1">
      <alignment horizontal="right" vertical="center"/>
    </xf>
    <xf numFmtId="165" fontId="4" fillId="0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1"/>
    </xf>
    <xf numFmtId="0" fontId="2" fillId="2" borderId="5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indent="1"/>
    </xf>
    <xf numFmtId="165" fontId="4" fillId="2" borderId="14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/>
    <xf numFmtId="164" fontId="2" fillId="0" borderId="12" xfId="0" applyNumberFormat="1" applyFont="1" applyFill="1" applyBorder="1" applyAlignment="1">
      <alignment horizontal="right" vertical="center"/>
    </xf>
    <xf numFmtId="165" fontId="2" fillId="0" borderId="6" xfId="1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5" fontId="2" fillId="0" borderId="12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/>
  </sheetViews>
  <sheetFormatPr defaultRowHeight="12.75" x14ac:dyDescent="0.2"/>
  <cols>
    <col min="1" max="1" width="14" style="1" customWidth="1"/>
    <col min="2" max="2" width="8" style="1" customWidth="1"/>
    <col min="3" max="3" width="6.7109375" style="1" customWidth="1"/>
    <col min="4" max="4" width="5.140625" style="1" customWidth="1"/>
    <col min="5" max="5" width="8.140625" style="1" customWidth="1"/>
    <col min="6" max="6" width="6.7109375" style="1" customWidth="1"/>
    <col min="7" max="7" width="8.42578125" style="1" customWidth="1"/>
    <col min="8" max="8" width="6.7109375" style="1" customWidth="1"/>
    <col min="9" max="16384" width="9.140625" style="1"/>
  </cols>
  <sheetData>
    <row r="1" spans="1:9" ht="18.75" customHeight="1" x14ac:dyDescent="0.2">
      <c r="A1" s="2" t="s">
        <v>25</v>
      </c>
      <c r="B1" s="3"/>
      <c r="C1" s="3"/>
      <c r="D1" s="3"/>
      <c r="E1" s="3"/>
      <c r="F1" s="3"/>
      <c r="G1" s="3"/>
      <c r="H1" s="3"/>
      <c r="I1" s="3"/>
    </row>
    <row r="2" spans="1:9" ht="12" customHeight="1" thickBot="1" x14ac:dyDescent="0.2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 customHeight="1" x14ac:dyDescent="0.2">
      <c r="A3" s="34"/>
      <c r="B3" s="36" t="s">
        <v>1</v>
      </c>
      <c r="C3" s="37"/>
      <c r="D3" s="37"/>
      <c r="E3" s="38" t="s">
        <v>2</v>
      </c>
      <c r="F3" s="39"/>
      <c r="G3" s="39"/>
      <c r="H3" s="40"/>
      <c r="I3" s="41" t="s">
        <v>22</v>
      </c>
    </row>
    <row r="4" spans="1:9" ht="34.5" thickBot="1" x14ac:dyDescent="0.25">
      <c r="A4" s="35"/>
      <c r="B4" s="5" t="s">
        <v>3</v>
      </c>
      <c r="C4" s="6" t="s">
        <v>23</v>
      </c>
      <c r="D4" s="6" t="s">
        <v>4</v>
      </c>
      <c r="E4" s="7" t="s">
        <v>5</v>
      </c>
      <c r="F4" s="6" t="s">
        <v>23</v>
      </c>
      <c r="G4" s="8" t="s">
        <v>6</v>
      </c>
      <c r="H4" s="8" t="s">
        <v>23</v>
      </c>
      <c r="I4" s="42"/>
    </row>
    <row r="5" spans="1:9" x14ac:dyDescent="0.2">
      <c r="A5" s="21" t="s">
        <v>7</v>
      </c>
      <c r="B5" s="22">
        <v>4658434</v>
      </c>
      <c r="C5" s="23">
        <v>108.54845463351299</v>
      </c>
      <c r="D5" s="24">
        <v>100</v>
      </c>
      <c r="E5" s="25">
        <v>2326125</v>
      </c>
      <c r="F5" s="23">
        <v>101.41157677808408</v>
      </c>
      <c r="G5" s="25">
        <v>2332309</v>
      </c>
      <c r="H5" s="23">
        <v>116.74246580279343</v>
      </c>
      <c r="I5" s="26">
        <f>G5/B5*100</f>
        <v>50.066374236492351</v>
      </c>
    </row>
    <row r="6" spans="1:9" x14ac:dyDescent="0.2">
      <c r="A6" s="19" t="s">
        <v>8</v>
      </c>
      <c r="B6" s="10"/>
      <c r="C6" s="13"/>
      <c r="D6" s="11"/>
      <c r="E6" s="11"/>
      <c r="F6" s="14"/>
      <c r="G6" s="11"/>
      <c r="H6" s="14"/>
      <c r="I6" s="26"/>
    </row>
    <row r="7" spans="1:9" x14ac:dyDescent="0.2">
      <c r="A7" s="20" t="s">
        <v>9</v>
      </c>
      <c r="B7" s="10">
        <v>1970111</v>
      </c>
      <c r="C7" s="13">
        <v>113.55918232772832</v>
      </c>
      <c r="D7" s="12">
        <v>42.291272131364316</v>
      </c>
      <c r="E7" s="11">
        <v>428997</v>
      </c>
      <c r="F7" s="14">
        <v>102.9742730541567</v>
      </c>
      <c r="G7" s="11">
        <v>1541114</v>
      </c>
      <c r="H7" s="14">
        <v>116.904276058774</v>
      </c>
      <c r="I7" s="28">
        <f t="shared" ref="I7:I20" si="0">G7/B7*100</f>
        <v>78.224729469557815</v>
      </c>
    </row>
    <row r="8" spans="1:9" x14ac:dyDescent="0.2">
      <c r="A8" s="20" t="s">
        <v>10</v>
      </c>
      <c r="B8" s="10">
        <v>251124</v>
      </c>
      <c r="C8" s="13">
        <v>110.21364745536577</v>
      </c>
      <c r="D8" s="12">
        <v>5.3907386044323049</v>
      </c>
      <c r="E8" s="11">
        <v>192483</v>
      </c>
      <c r="F8" s="14">
        <v>106.84655479630749</v>
      </c>
      <c r="G8" s="11">
        <v>58641</v>
      </c>
      <c r="H8" s="14">
        <v>122.92937551097415</v>
      </c>
      <c r="I8" s="28">
        <f t="shared" si="0"/>
        <v>23.35141205141683</v>
      </c>
    </row>
    <row r="9" spans="1:9" x14ac:dyDescent="0.2">
      <c r="A9" s="20" t="s">
        <v>11</v>
      </c>
      <c r="B9" s="10">
        <v>249190</v>
      </c>
      <c r="C9" s="13">
        <v>118.40479720226556</v>
      </c>
      <c r="D9" s="12">
        <v>5.34922250696264</v>
      </c>
      <c r="E9" s="11">
        <v>158667</v>
      </c>
      <c r="F9" s="14">
        <v>107.1524082228045</v>
      </c>
      <c r="G9" s="11">
        <v>90523</v>
      </c>
      <c r="H9" s="14">
        <v>145.11542160949023</v>
      </c>
      <c r="I9" s="28">
        <f t="shared" si="0"/>
        <v>36.326899153256555</v>
      </c>
    </row>
    <row r="10" spans="1:9" x14ac:dyDescent="0.2">
      <c r="A10" s="20" t="s">
        <v>12</v>
      </c>
      <c r="B10" s="10">
        <v>168968</v>
      </c>
      <c r="C10" s="13">
        <v>104.19703753037086</v>
      </c>
      <c r="D10" s="12">
        <v>3.6271416531821634</v>
      </c>
      <c r="E10" s="11">
        <v>101924</v>
      </c>
      <c r="F10" s="14">
        <v>101.99539677774443</v>
      </c>
      <c r="G10" s="11">
        <v>67044</v>
      </c>
      <c r="H10" s="14">
        <v>107.73235634400309</v>
      </c>
      <c r="I10" s="28">
        <f t="shared" si="0"/>
        <v>39.678519009516592</v>
      </c>
    </row>
    <row r="11" spans="1:9" x14ac:dyDescent="0.2">
      <c r="A11" s="20" t="s">
        <v>13</v>
      </c>
      <c r="B11" s="10">
        <v>317817</v>
      </c>
      <c r="C11" s="13">
        <v>109.21658986175116</v>
      </c>
      <c r="D11" s="12">
        <v>6.8223999738968075</v>
      </c>
      <c r="E11" s="11">
        <v>137644</v>
      </c>
      <c r="F11" s="14">
        <v>102.32157060979328</v>
      </c>
      <c r="G11" s="11">
        <v>180173</v>
      </c>
      <c r="H11" s="14">
        <v>115.144175464608</v>
      </c>
      <c r="I11" s="28">
        <f t="shared" si="0"/>
        <v>56.690800051602018</v>
      </c>
    </row>
    <row r="12" spans="1:9" x14ac:dyDescent="0.2">
      <c r="A12" s="20" t="s">
        <v>14</v>
      </c>
      <c r="B12" s="10">
        <v>112920</v>
      </c>
      <c r="C12" s="13">
        <v>100.83943561350242</v>
      </c>
      <c r="D12" s="12">
        <v>2.4239905513311988</v>
      </c>
      <c r="E12" s="11">
        <v>71995</v>
      </c>
      <c r="F12" s="14">
        <v>95.585501858736052</v>
      </c>
      <c r="G12" s="11">
        <v>40925</v>
      </c>
      <c r="H12" s="14">
        <v>111.63393344244408</v>
      </c>
      <c r="I12" s="28">
        <f t="shared" si="0"/>
        <v>36.242472546935886</v>
      </c>
    </row>
    <row r="13" spans="1:9" x14ac:dyDescent="0.2">
      <c r="A13" s="20" t="s">
        <v>15</v>
      </c>
      <c r="B13" s="10">
        <v>173457</v>
      </c>
      <c r="C13" s="13">
        <v>97.874993652065484</v>
      </c>
      <c r="D13" s="12">
        <v>3.7235045081673372</v>
      </c>
      <c r="E13" s="11">
        <v>134431</v>
      </c>
      <c r="F13" s="14">
        <v>94.279322243106009</v>
      </c>
      <c r="G13" s="11">
        <v>39026</v>
      </c>
      <c r="H13" s="14">
        <v>112.67792695250469</v>
      </c>
      <c r="I13" s="28">
        <f t="shared" si="0"/>
        <v>22.498947866041728</v>
      </c>
    </row>
    <row r="14" spans="1:9" x14ac:dyDescent="0.2">
      <c r="A14" s="20" t="s">
        <v>16</v>
      </c>
      <c r="B14" s="10">
        <v>253398</v>
      </c>
      <c r="C14" s="13">
        <v>97.929701841510308</v>
      </c>
      <c r="D14" s="12">
        <v>5.4395532919431719</v>
      </c>
      <c r="E14" s="11">
        <v>202979</v>
      </c>
      <c r="F14" s="14">
        <v>96.426162221736604</v>
      </c>
      <c r="G14" s="11">
        <v>50419</v>
      </c>
      <c r="H14" s="14">
        <v>104.48884007211987</v>
      </c>
      <c r="I14" s="28">
        <f t="shared" si="0"/>
        <v>19.897157830764254</v>
      </c>
    </row>
    <row r="15" spans="1:9" x14ac:dyDescent="0.2">
      <c r="A15" s="20" t="s">
        <v>17</v>
      </c>
      <c r="B15" s="10">
        <v>92903</v>
      </c>
      <c r="C15" s="13">
        <v>102.1192635339379</v>
      </c>
      <c r="D15" s="12">
        <v>1.9942967958760389</v>
      </c>
      <c r="E15" s="11">
        <v>80026</v>
      </c>
      <c r="F15" s="14">
        <v>101.14381769694518</v>
      </c>
      <c r="G15" s="11">
        <v>12877</v>
      </c>
      <c r="H15" s="14">
        <v>108.6299983128058</v>
      </c>
      <c r="I15" s="28">
        <f t="shared" si="0"/>
        <v>13.860693411407595</v>
      </c>
    </row>
    <row r="16" spans="1:9" x14ac:dyDescent="0.2">
      <c r="A16" s="20" t="s">
        <v>24</v>
      </c>
      <c r="B16" s="10">
        <v>126232</v>
      </c>
      <c r="C16" s="13">
        <v>105.4552137808892</v>
      </c>
      <c r="D16" s="12">
        <v>2.7097518178855813</v>
      </c>
      <c r="E16" s="11">
        <v>109279</v>
      </c>
      <c r="F16" s="14">
        <v>104.97099054791363</v>
      </c>
      <c r="G16" s="11">
        <v>16953</v>
      </c>
      <c r="H16" s="14">
        <v>108.68701115527632</v>
      </c>
      <c r="I16" s="28">
        <f t="shared" si="0"/>
        <v>13.430033588947335</v>
      </c>
    </row>
    <row r="17" spans="1:9" x14ac:dyDescent="0.2">
      <c r="A17" s="20" t="s">
        <v>18</v>
      </c>
      <c r="B17" s="10">
        <v>416292</v>
      </c>
      <c r="C17" s="13">
        <v>105.03406166422768</v>
      </c>
      <c r="D17" s="12">
        <v>8.9363077806833786</v>
      </c>
      <c r="E17" s="11">
        <v>275342</v>
      </c>
      <c r="F17" s="14">
        <v>99.02144478049938</v>
      </c>
      <c r="G17" s="11">
        <v>140950</v>
      </c>
      <c r="H17" s="14">
        <v>119.16940740803368</v>
      </c>
      <c r="I17" s="28">
        <f t="shared" si="0"/>
        <v>33.858445514206373</v>
      </c>
    </row>
    <row r="18" spans="1:9" x14ac:dyDescent="0.2">
      <c r="A18" s="20" t="s">
        <v>19</v>
      </c>
      <c r="B18" s="10">
        <v>161066</v>
      </c>
      <c r="C18" s="13">
        <v>109.20469184351482</v>
      </c>
      <c r="D18" s="12">
        <v>3.4575138340480942</v>
      </c>
      <c r="E18" s="11">
        <v>133989</v>
      </c>
      <c r="F18" s="14">
        <v>108.41147961454128</v>
      </c>
      <c r="G18" s="11">
        <v>27077</v>
      </c>
      <c r="H18" s="14">
        <v>113.30710967903921</v>
      </c>
      <c r="I18" s="28">
        <f t="shared" si="0"/>
        <v>16.811120906957395</v>
      </c>
    </row>
    <row r="19" spans="1:9" x14ac:dyDescent="0.2">
      <c r="A19" s="27" t="s">
        <v>20</v>
      </c>
      <c r="B19" s="30">
        <v>156203</v>
      </c>
      <c r="C19" s="31">
        <v>100.13718916077417</v>
      </c>
      <c r="D19" s="43">
        <v>3.3531225300175977</v>
      </c>
      <c r="E19" s="32">
        <v>133878</v>
      </c>
      <c r="F19" s="33">
        <v>99.31160334109758</v>
      </c>
      <c r="G19" s="32">
        <v>22325</v>
      </c>
      <c r="H19" s="33">
        <v>105.39111551715999</v>
      </c>
      <c r="I19" s="26">
        <f t="shared" si="0"/>
        <v>14.292299123576372</v>
      </c>
    </row>
    <row r="20" spans="1:9" x14ac:dyDescent="0.2">
      <c r="A20" s="20" t="s">
        <v>21</v>
      </c>
      <c r="B20" s="10">
        <v>208753</v>
      </c>
      <c r="C20" s="13">
        <v>100.95708357917339</v>
      </c>
      <c r="D20" s="12">
        <v>4.4811840202093665</v>
      </c>
      <c r="E20" s="10">
        <v>164491</v>
      </c>
      <c r="F20" s="14">
        <v>98.871778226582023</v>
      </c>
      <c r="G20" s="10">
        <v>44262</v>
      </c>
      <c r="H20" s="14">
        <v>109.54313715784785</v>
      </c>
      <c r="I20" s="28">
        <f t="shared" si="0"/>
        <v>21.203048578942578</v>
      </c>
    </row>
    <row r="21" spans="1:9" x14ac:dyDescent="0.2">
      <c r="A21" s="15"/>
      <c r="B21" s="9"/>
      <c r="C21" s="16"/>
      <c r="D21" s="29"/>
      <c r="E21" s="18"/>
      <c r="F21" s="16"/>
      <c r="G21" s="18"/>
      <c r="H21" s="16"/>
      <c r="I21" s="16"/>
    </row>
    <row r="22" spans="1:9" x14ac:dyDescent="0.2">
      <c r="A22" s="15"/>
      <c r="B22" s="15"/>
      <c r="C22" s="15"/>
      <c r="D22" s="17"/>
      <c r="E22" s="15"/>
      <c r="F22" s="15"/>
      <c r="G22" s="15"/>
      <c r="H22" s="16"/>
      <c r="I22" s="16"/>
    </row>
  </sheetData>
  <mergeCells count="4">
    <mergeCell ref="A3:A4"/>
    <mergeCell ref="B3:D3"/>
    <mergeCell ref="E3:H3"/>
    <mergeCell ref="I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Žampachová Ludmila</cp:lastModifiedBy>
  <cp:lastPrinted>2022-02-08T10:07:42Z</cp:lastPrinted>
  <dcterms:created xsi:type="dcterms:W3CDTF">2019-08-08T07:06:05Z</dcterms:created>
  <dcterms:modified xsi:type="dcterms:W3CDTF">2024-02-07T17:25:01Z</dcterms:modified>
</cp:coreProperties>
</file>