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infoservis\AKTUALITY -  na web\1 POVINNE\CESTOVNÍ_RUCH\rok 2023\08.08.2023\web\"/>
    </mc:Choice>
  </mc:AlternateContent>
  <bookViews>
    <workbookView xWindow="0" yWindow="0" windowWidth="25200" windowHeight="121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5" i="1"/>
</calcChain>
</file>

<file path=xl/sharedStrings.xml><?xml version="1.0" encoding="utf-8"?>
<sst xmlns="http://schemas.openxmlformats.org/spreadsheetml/2006/main" count="28" uniqueCount="26">
  <si>
    <t>předběžné údaje</t>
  </si>
  <si>
    <t>Hosté</t>
  </si>
  <si>
    <t>v tom</t>
  </si>
  <si>
    <t xml:space="preserve">celkem </t>
  </si>
  <si>
    <t>podíl na ČR v %</t>
  </si>
  <si>
    <t>rezidenti</t>
  </si>
  <si>
    <t xml:space="preserve">nerezidenti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</si>
  <si>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</si>
  <si>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</si>
  <si>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</si>
  <si>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</si>
  <si>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</si>
  <si>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</si>
  <si>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</si>
  <si>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</si>
  <si>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</si>
  <si>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</si>
  <si>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</si>
  <si>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</si>
  <si>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</si>
  <si>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</si>
  <si>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</si>
  <si>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Podíl nerezidentů na hostech celkem v %</t>
  </si>
  <si>
    <t>index
2023/
2022</t>
  </si>
  <si>
    <t>Vysočina</t>
  </si>
  <si>
    <t>Tab. 1 Hosté ubytovaní v HUZ podle krajů ve 2. čtvrtletí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</si>
</sst>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1" fillId="0" borderId="0" xfId="0" applyNumberFormat="1" applyFont="1" applyFill="1" applyBorder="1"/>
    <xf numFmtId="164" fontId="4" fillId="0" borderId="12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4" fillId="0" borderId="6" xfId="1" applyNumberFormat="1" applyFont="1" applyFill="1" applyBorder="1" applyAlignment="1">
      <alignment horizontal="right" vertical="center"/>
    </xf>
    <xf numFmtId="165" fontId="4" fillId="0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4" fontId="7" fillId="0" borderId="0" xfId="0" applyNumberFormat="1" applyFont="1" applyFill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1"/>
    </xf>
    <xf numFmtId="0" fontId="2" fillId="2" borderId="5" xfId="0" applyFont="1" applyFill="1" applyBorder="1" applyAlignment="1">
      <alignment horizontal="left" wrapText="1"/>
    </xf>
    <xf numFmtId="164" fontId="2" fillId="2" borderId="11" xfId="0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5" fontId="2" fillId="2" borderId="14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indent="1"/>
    </xf>
    <xf numFmtId="165" fontId="4" fillId="2" borderId="14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/>
    <xf numFmtId="164" fontId="2" fillId="0" borderId="12" xfId="0" applyNumberFormat="1" applyFont="1" applyFill="1" applyBorder="1" applyAlignment="1">
      <alignment horizontal="right" vertical="center"/>
    </xf>
    <xf numFmtId="165" fontId="2" fillId="0" borderId="6" xfId="1" applyNumberFormat="1" applyFont="1" applyFill="1" applyBorder="1" applyAlignment="1">
      <alignment horizontal="right" vertical="center"/>
    </xf>
    <xf numFmtId="165" fontId="2" fillId="0" borderId="6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5" fontId="2" fillId="0" borderId="12" xfId="1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zoomScaleNormal="100" workbookViewId="0"/>
  </sheetViews>
  <sheetFormatPr defaultRowHeight="12.75" x14ac:dyDescent="0.2"/>
  <cols>
    <col min="1" max="1" width="14" style="1" customWidth="1"/>
    <col min="2" max="2" width="8" style="1" customWidth="1"/>
    <col min="3" max="3" width="6.7109375" style="1" customWidth="1"/>
    <col min="4" max="4" width="5.140625" style="1" customWidth="1"/>
    <col min="5" max="5" width="8.140625" style="1" customWidth="1"/>
    <col min="6" max="6" width="6.7109375" style="1" customWidth="1"/>
    <col min="7" max="7" width="8.42578125" style="1" customWidth="1"/>
    <col min="8" max="8" width="6.7109375" style="1" customWidth="1"/>
    <col min="9" max="16384" width="9.140625" style="1"/>
  </cols>
  <sheetData>
    <row r="1" spans="1:9" ht="18.75" customHeight="1" x14ac:dyDescent="0.2">
      <c r="A1" s="2" t="s">
        <v>25</v>
      </c>
      <c r="B1" s="3"/>
      <c r="C1" s="3"/>
      <c r="D1" s="3"/>
      <c r="E1" s="3"/>
      <c r="F1" s="3"/>
      <c r="G1" s="3"/>
      <c r="H1" s="3"/>
      <c r="I1" s="3"/>
    </row>
    <row r="2" spans="1:9" ht="12" customHeight="1" thickBot="1" x14ac:dyDescent="0.2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2.75" customHeight="1" x14ac:dyDescent="0.2">
      <c r="A3" s="36"/>
      <c r="B3" s="38" t="s">
        <v>1</v>
      </c>
      <c r="C3" s="39"/>
      <c r="D3" s="39"/>
      <c r="E3" s="40" t="s">
        <v>2</v>
      </c>
      <c r="F3" s="41"/>
      <c r="G3" s="41"/>
      <c r="H3" s="42"/>
      <c r="I3" s="43" t="s">
        <v>22</v>
      </c>
    </row>
    <row r="4" spans="1:9" ht="34.5" thickBot="1" x14ac:dyDescent="0.25">
      <c r="A4" s="37"/>
      <c r="B4" s="5" t="s">
        <v>3</v>
      </c>
      <c r="C4" s="6" t="s">
        <v>23</v>
      </c>
      <c r="D4" s="6" t="s">
        <v>4</v>
      </c>
      <c r="E4" s="7" t="s">
        <v>5</v>
      </c>
      <c r="F4" s="6" t="s">
        <v>23</v>
      </c>
      <c r="G4" s="8" t="s">
        <v>6</v>
      </c>
      <c r="H4" s="8" t="s">
        <v>23</v>
      </c>
      <c r="I4" s="44"/>
    </row>
    <row r="5" spans="1:9" x14ac:dyDescent="0.2">
      <c r="A5" s="21" t="s">
        <v>7</v>
      </c>
      <c r="B5" s="22">
        <v>5770399</v>
      </c>
      <c r="C5" s="23">
        <v>114.30570720428761</v>
      </c>
      <c r="D5" s="24">
        <v>100</v>
      </c>
      <c r="E5" s="25">
        <v>3232286</v>
      </c>
      <c r="F5" s="23">
        <v>104.04594097396023</v>
      </c>
      <c r="G5" s="25">
        <v>2538113</v>
      </c>
      <c r="H5" s="23">
        <v>130.72134057058508</v>
      </c>
      <c r="I5" s="26">
        <f>G5/B5*100</f>
        <v>43.985051986873003</v>
      </c>
    </row>
    <row r="6" spans="1:9" x14ac:dyDescent="0.2">
      <c r="A6" s="19" t="s">
        <v>8</v>
      </c>
      <c r="B6" s="10"/>
      <c r="C6" s="13"/>
      <c r="D6" s="11"/>
      <c r="E6" s="11"/>
      <c r="F6" s="14"/>
      <c r="G6" s="11"/>
      <c r="H6" s="14"/>
      <c r="I6" s="26"/>
    </row>
    <row r="7" spans="1:9" x14ac:dyDescent="0.2">
      <c r="A7" s="20" t="s">
        <v>9</v>
      </c>
      <c r="B7" s="10">
        <v>1953534</v>
      </c>
      <c r="C7" s="13">
        <v>119.71482201194614</v>
      </c>
      <c r="D7" s="12">
        <v>33.854400709552316</v>
      </c>
      <c r="E7" s="11">
        <v>421528</v>
      </c>
      <c r="F7" s="14">
        <v>100.02728914390396</v>
      </c>
      <c r="G7" s="11">
        <v>1532006</v>
      </c>
      <c r="H7" s="14">
        <v>126.56917903850761</v>
      </c>
      <c r="I7" s="28">
        <f t="shared" ref="I7:I20" si="0">G7/B7*100</f>
        <v>78.422284946153994</v>
      </c>
    </row>
    <row r="8" spans="1:9" x14ac:dyDescent="0.2">
      <c r="A8" s="20" t="s">
        <v>10</v>
      </c>
      <c r="B8" s="10">
        <v>353797</v>
      </c>
      <c r="C8" s="13">
        <v>110.27828515500808</v>
      </c>
      <c r="D8" s="12">
        <v>6.1312397981491396</v>
      </c>
      <c r="E8" s="11">
        <v>274507</v>
      </c>
      <c r="F8" s="14">
        <v>104.28408616039204</v>
      </c>
      <c r="G8" s="11">
        <v>79290</v>
      </c>
      <c r="H8" s="14">
        <v>137.67537157938602</v>
      </c>
      <c r="I8" s="28">
        <f t="shared" si="0"/>
        <v>22.411156680243192</v>
      </c>
    </row>
    <row r="9" spans="1:9" x14ac:dyDescent="0.2">
      <c r="A9" s="20" t="s">
        <v>11</v>
      </c>
      <c r="B9" s="10">
        <v>418351</v>
      </c>
      <c r="C9" s="13">
        <v>117.54932648485223</v>
      </c>
      <c r="D9" s="12">
        <v>7.2499492669397734</v>
      </c>
      <c r="E9" s="11">
        <v>301615</v>
      </c>
      <c r="F9" s="14">
        <v>105.77118650011572</v>
      </c>
      <c r="G9" s="11">
        <v>116736</v>
      </c>
      <c r="H9" s="14">
        <v>165.03053607781044</v>
      </c>
      <c r="I9" s="28">
        <f t="shared" si="0"/>
        <v>27.903841511075626</v>
      </c>
    </row>
    <row r="10" spans="1:9" x14ac:dyDescent="0.2">
      <c r="A10" s="20" t="s">
        <v>12</v>
      </c>
      <c r="B10" s="10">
        <v>229786</v>
      </c>
      <c r="C10" s="13">
        <v>106.72432050829511</v>
      </c>
      <c r="D10" s="12">
        <v>3.9821509743087091</v>
      </c>
      <c r="E10" s="11">
        <v>151270</v>
      </c>
      <c r="F10" s="14">
        <v>101.14470640152985</v>
      </c>
      <c r="G10" s="11">
        <v>78516</v>
      </c>
      <c r="H10" s="14">
        <v>119.41596958174905</v>
      </c>
      <c r="I10" s="28">
        <f t="shared" si="0"/>
        <v>34.16918350117065</v>
      </c>
    </row>
    <row r="11" spans="1:9" x14ac:dyDescent="0.2">
      <c r="A11" s="20" t="s">
        <v>13</v>
      </c>
      <c r="B11" s="10">
        <v>346811</v>
      </c>
      <c r="C11" s="13">
        <v>121.41201758808045</v>
      </c>
      <c r="D11" s="12">
        <v>6.0101736465710607</v>
      </c>
      <c r="E11" s="11">
        <v>167950</v>
      </c>
      <c r="F11" s="14">
        <v>108.58672390718243</v>
      </c>
      <c r="G11" s="11">
        <v>178861</v>
      </c>
      <c r="H11" s="14">
        <v>136.55700532146375</v>
      </c>
      <c r="I11" s="28">
        <f t="shared" si="0"/>
        <v>51.573046991012397</v>
      </c>
    </row>
    <row r="12" spans="1:9" x14ac:dyDescent="0.2">
      <c r="A12" s="20" t="s">
        <v>14</v>
      </c>
      <c r="B12" s="10">
        <v>174210</v>
      </c>
      <c r="C12" s="13">
        <v>112.01126478020176</v>
      </c>
      <c r="D12" s="12">
        <v>3.0190286668218262</v>
      </c>
      <c r="E12" s="11">
        <v>107587</v>
      </c>
      <c r="F12" s="14">
        <v>104.59454992659998</v>
      </c>
      <c r="G12" s="11">
        <v>66623</v>
      </c>
      <c r="H12" s="14">
        <v>126.4961646540594</v>
      </c>
      <c r="I12" s="28">
        <f t="shared" si="0"/>
        <v>38.242925205212103</v>
      </c>
    </row>
    <row r="13" spans="1:9" x14ac:dyDescent="0.2">
      <c r="A13" s="20" t="s">
        <v>15</v>
      </c>
      <c r="B13" s="10">
        <v>285810</v>
      </c>
      <c r="C13" s="13">
        <v>110.77821102161998</v>
      </c>
      <c r="D13" s="12">
        <v>4.9530370430190356</v>
      </c>
      <c r="E13" s="11">
        <v>234420</v>
      </c>
      <c r="F13" s="14">
        <v>105.77040215493321</v>
      </c>
      <c r="G13" s="11">
        <v>51390</v>
      </c>
      <c r="H13" s="14">
        <v>141.2938879876825</v>
      </c>
      <c r="I13" s="28">
        <f t="shared" si="0"/>
        <v>17.980476540358982</v>
      </c>
    </row>
    <row r="14" spans="1:9" x14ac:dyDescent="0.2">
      <c r="A14" s="20" t="s">
        <v>16</v>
      </c>
      <c r="B14" s="10">
        <v>358782</v>
      </c>
      <c r="C14" s="13">
        <v>111.1988569622097</v>
      </c>
      <c r="D14" s="12">
        <v>6.217628971584114</v>
      </c>
      <c r="E14" s="11">
        <v>289648</v>
      </c>
      <c r="F14" s="14">
        <v>106.76299299668264</v>
      </c>
      <c r="G14" s="11">
        <v>69134</v>
      </c>
      <c r="H14" s="14">
        <v>134.63553331126215</v>
      </c>
      <c r="I14" s="28">
        <f t="shared" si="0"/>
        <v>19.269082618414522</v>
      </c>
    </row>
    <row r="15" spans="1:9" x14ac:dyDescent="0.2">
      <c r="A15" s="20" t="s">
        <v>17</v>
      </c>
      <c r="B15" s="10">
        <v>142809</v>
      </c>
      <c r="C15" s="13">
        <v>107.97269098167301</v>
      </c>
      <c r="D15" s="12">
        <v>2.4748548583902084</v>
      </c>
      <c r="E15" s="11">
        <v>124143</v>
      </c>
      <c r="F15" s="14">
        <v>105.61047401912411</v>
      </c>
      <c r="G15" s="11">
        <v>18666</v>
      </c>
      <c r="H15" s="14">
        <v>126.84153302527861</v>
      </c>
      <c r="I15" s="28">
        <f t="shared" si="0"/>
        <v>13.070604793815516</v>
      </c>
    </row>
    <row r="16" spans="1:9" x14ac:dyDescent="0.2">
      <c r="A16" s="20" t="s">
        <v>24</v>
      </c>
      <c r="B16" s="10">
        <v>186661</v>
      </c>
      <c r="C16" s="13">
        <v>105.37900899324238</v>
      </c>
      <c r="D16" s="12">
        <v>3.2348023074314272</v>
      </c>
      <c r="E16" s="11">
        <v>162241</v>
      </c>
      <c r="F16" s="14">
        <v>102.87103789795388</v>
      </c>
      <c r="G16" s="11">
        <v>24420</v>
      </c>
      <c r="H16" s="14">
        <v>125.74665293511845</v>
      </c>
      <c r="I16" s="28">
        <f t="shared" si="0"/>
        <v>13.082540005678744</v>
      </c>
    </row>
    <row r="17" spans="1:9" x14ac:dyDescent="0.2">
      <c r="A17" s="20" t="s">
        <v>18</v>
      </c>
      <c r="B17" s="10">
        <v>594071</v>
      </c>
      <c r="C17" s="13">
        <v>110.49626236191943</v>
      </c>
      <c r="D17" s="12">
        <v>10.295145968242405</v>
      </c>
      <c r="E17" s="11">
        <v>402297</v>
      </c>
      <c r="F17" s="14">
        <v>100.12045404205439</v>
      </c>
      <c r="G17" s="11">
        <v>191774</v>
      </c>
      <c r="H17" s="14">
        <v>141.19093546154639</v>
      </c>
      <c r="I17" s="28">
        <f t="shared" si="0"/>
        <v>32.281326642775021</v>
      </c>
    </row>
    <row r="18" spans="1:9" x14ac:dyDescent="0.2">
      <c r="A18" s="20" t="s">
        <v>19</v>
      </c>
      <c r="B18" s="10">
        <v>214896</v>
      </c>
      <c r="C18" s="13">
        <v>118.41957348322036</v>
      </c>
      <c r="D18" s="12">
        <v>3.7241098925741531</v>
      </c>
      <c r="E18" s="11">
        <v>176526</v>
      </c>
      <c r="F18" s="14">
        <v>114.77185545427358</v>
      </c>
      <c r="G18" s="11">
        <v>38370</v>
      </c>
      <c r="H18" s="14">
        <v>138.7001156737999</v>
      </c>
      <c r="I18" s="28">
        <f t="shared" si="0"/>
        <v>17.85514853696672</v>
      </c>
    </row>
    <row r="19" spans="1:9" x14ac:dyDescent="0.2">
      <c r="A19" s="27" t="s">
        <v>20</v>
      </c>
      <c r="B19" s="30">
        <v>230832</v>
      </c>
      <c r="C19" s="31">
        <v>107.86794083973925</v>
      </c>
      <c r="D19" s="32">
        <v>4.0002779703795177</v>
      </c>
      <c r="E19" s="33">
        <v>196655</v>
      </c>
      <c r="F19" s="34">
        <v>103.7943483263488</v>
      </c>
      <c r="G19" s="33">
        <v>34177</v>
      </c>
      <c r="H19" s="34">
        <v>139.33303436748338</v>
      </c>
      <c r="I19" s="35">
        <f t="shared" si="0"/>
        <v>14.806006099674221</v>
      </c>
    </row>
    <row r="20" spans="1:9" x14ac:dyDescent="0.2">
      <c r="A20" s="20" t="s">
        <v>21</v>
      </c>
      <c r="B20" s="10">
        <v>280049</v>
      </c>
      <c r="C20" s="13">
        <v>107.69458544839256</v>
      </c>
      <c r="D20" s="12">
        <v>4.8531999260363108</v>
      </c>
      <c r="E20" s="10">
        <v>221899</v>
      </c>
      <c r="F20" s="14">
        <v>102.52738773454575</v>
      </c>
      <c r="G20" s="10">
        <v>58150</v>
      </c>
      <c r="H20" s="14">
        <v>133.33791933227855</v>
      </c>
      <c r="I20" s="28">
        <f t="shared" si="0"/>
        <v>20.764223403761484</v>
      </c>
    </row>
    <row r="21" spans="1:9" x14ac:dyDescent="0.2">
      <c r="A21" s="15"/>
      <c r="B21" s="9"/>
      <c r="C21" s="16"/>
      <c r="D21" s="29"/>
      <c r="E21" s="18"/>
      <c r="F21" s="16"/>
      <c r="G21" s="18"/>
      <c r="H21" s="16"/>
      <c r="I21" s="16"/>
    </row>
    <row r="22" spans="1:9" x14ac:dyDescent="0.2">
      <c r="A22" s="15"/>
      <c r="B22" s="15"/>
      <c r="C22" s="15"/>
      <c r="D22" s="17"/>
      <c r="E22" s="15"/>
      <c r="F22" s="15"/>
      <c r="G22" s="15"/>
      <c r="H22" s="16"/>
      <c r="I22" s="16"/>
    </row>
  </sheetData>
  <mergeCells count="4">
    <mergeCell ref="A3:A4"/>
    <mergeCell ref="B3:D3"/>
    <mergeCell ref="E3:H3"/>
    <mergeCell ref="I3:I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Stryjová</dc:creator>
  <cp:lastModifiedBy>Žampachová Ludmila</cp:lastModifiedBy>
  <cp:lastPrinted>2022-02-08T10:07:42Z</cp:lastPrinted>
  <dcterms:created xsi:type="dcterms:W3CDTF">2019-08-08T07:06:05Z</dcterms:created>
  <dcterms:modified xsi:type="dcterms:W3CDTF">2023-08-07T14:41:55Z</dcterms:modified>
</cp:coreProperties>
</file>