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5355" windowWidth="12705" windowHeight="526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<sst xmlns="http://schemas.openxmlformats.org/spreadsheetml/2006/main" count="14" uniqueCount="14">
  <si>
    <t>Obec</t>
  </si>
  <si>
    <t>Počet
zapsaných
voličů</t>
  </si>
  <si>
    <t>Počet
vydaných
obálek</t>
  </si>
  <si>
    <t>Účast
voličů
ve volbách
v %</t>
  </si>
  <si>
    <t>Počet
odevzdaných
obálek</t>
  </si>
  <si>
    <t>Počet
platných
hlasů</t>
  </si>
  <si>
    <t>Podíl
platných
hlasů
v %</t>
  </si>
  <si>
    <t>Zlínský kraj</t>
  </si>
  <si>
    <t>Kroměříž</t>
  </si>
  <si>
    <t>Uherské Hradiště</t>
  </si>
  <si>
    <t>Vsetín</t>
  </si>
  <si>
    <t>Zlín</t>
  </si>
  <si>
    <t>v tom okresy:</t>
  </si>
  <si>
    <t>Základní údaje o účasti ve volbách do Poslanecké sněmovny Parlamentu ČR 2013 podle okresů Zlínského kraje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</si>
</sst>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0_ ;\-#,##0.00\ "/>
    <numFmt numFmtId="166" formatCode="0.00_ ;\-0.00\ "/>
    <numFmt numFmtId="167" formatCode="#,##0.000_ ;\-#,##0.000\ "/>
    <numFmt numFmtId="168" formatCode="#,##0.0_ ;\-#,##0.0\ "/>
  </numFmts>
  <fonts count="46">
    <font>
      <sz val="10"/>
      <name val="Arial CE"/>
      <family val="0"/>
    </font>
    <font>
      <sz val="10"/>
      <color indexed="8"/>
      <name val="Arial"/>
      <family val="2"/>
    </font>
    <font>
      <sz val="7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name val="Arial CE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52"/>
      <name val="Arial"/>
      <family val="2"/>
    </font>
    <font>
      <u val="single"/>
      <sz val="10"/>
      <color indexed="20"/>
      <name val="Arial CE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 CE"/>
      <family val="0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FA7D00"/>
      <name val="Arial"/>
      <family val="2"/>
    </font>
    <font>
      <u val="single"/>
      <sz val="10"/>
      <color theme="11"/>
      <name val="Arial CE"/>
      <family val="0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8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indent="3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 indent="1"/>
    </xf>
    <xf numFmtId="164" fontId="4" fillId="0" borderId="14" xfId="48" applyNumberFormat="1" applyFont="1" applyBorder="1" applyAlignment="1">
      <alignment vertical="center"/>
      <protection/>
    </xf>
    <xf numFmtId="165" fontId="4" fillId="0" borderId="15" xfId="48" applyNumberFormat="1" applyFont="1" applyBorder="1" applyAlignment="1">
      <alignment vertical="center"/>
      <protection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left" indent="1"/>
    </xf>
    <xf numFmtId="164" fontId="3" fillId="0" borderId="16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3" fillId="0" borderId="19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4" fillId="0" borderId="14" xfId="48" applyNumberFormat="1" applyFont="1" applyBorder="1" applyAlignment="1">
      <alignment vertical="center"/>
      <protection/>
    </xf>
    <xf numFmtId="164" fontId="0" fillId="0" borderId="0" xfId="0" applyNumberFormat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3" xfId="48"/>
    <cellStyle name="normální 7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9.25390625" style="0" customWidth="1"/>
    <col min="2" max="7" width="11.125" style="0" customWidth="1"/>
    <col min="8" max="8" width="11.375" style="0" bestFit="1" customWidth="1"/>
    <col min="9" max="9" width="4.125" style="2" customWidth="1"/>
  </cols>
  <sheetData>
    <row r="1" ht="12.75" customHeight="1">
      <c r="A1" s="1" t="s">
        <v>13</v>
      </c>
    </row>
    <row r="2" ht="6.75" customHeight="1" thickBot="1">
      <c r="A2" s="3"/>
    </row>
    <row r="3" spans="1:7" ht="45.75" thickBo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</row>
    <row r="4" spans="1:9" ht="17.25" customHeight="1">
      <c r="A4" s="7" t="s">
        <v>7</v>
      </c>
      <c r="B4" s="10">
        <v>483369</v>
      </c>
      <c r="C4" s="10">
        <v>297417</v>
      </c>
      <c r="D4" s="21">
        <f>C4/B4*100</f>
        <v>61.530011233653795</v>
      </c>
      <c r="E4" s="10">
        <v>297163</v>
      </c>
      <c r="F4" s="10">
        <v>295334</v>
      </c>
      <c r="G4" s="11">
        <f>F4/E4*100</f>
        <v>99.38451287677134</v>
      </c>
      <c r="I4" s="18"/>
    </row>
    <row r="5" spans="1:9" ht="12.75">
      <c r="A5" s="8" t="s">
        <v>12</v>
      </c>
      <c r="B5" s="12"/>
      <c r="C5" s="12"/>
      <c r="D5" s="16"/>
      <c r="E5" s="12"/>
      <c r="F5" s="12"/>
      <c r="G5" s="19"/>
      <c r="I5" s="18"/>
    </row>
    <row r="6" spans="1:9" ht="12.75">
      <c r="A6" s="9" t="s">
        <v>8</v>
      </c>
      <c r="B6" s="14">
        <v>88322</v>
      </c>
      <c r="C6" s="14">
        <v>54377</v>
      </c>
      <c r="D6" s="16">
        <f>C6/B6*100</f>
        <v>61.56676705690541</v>
      </c>
      <c r="E6" s="14">
        <v>54326</v>
      </c>
      <c r="F6" s="14">
        <v>53989</v>
      </c>
      <c r="G6" s="19">
        <f>F6/E6*100</f>
        <v>99.37967087582373</v>
      </c>
      <c r="I6" s="18"/>
    </row>
    <row r="7" spans="1:9" ht="12.75">
      <c r="A7" s="9" t="s">
        <v>9</v>
      </c>
      <c r="B7" s="14">
        <v>117480</v>
      </c>
      <c r="C7" s="14">
        <v>73358</v>
      </c>
      <c r="D7" s="16">
        <f>C7/B7*100</f>
        <v>62.44296901600273</v>
      </c>
      <c r="E7" s="14">
        <v>73296</v>
      </c>
      <c r="F7" s="14">
        <v>72873</v>
      </c>
      <c r="G7" s="19">
        <f>F7/E7*100</f>
        <v>99.42288801571709</v>
      </c>
      <c r="I7" s="18"/>
    </row>
    <row r="8" spans="1:9" ht="12.75">
      <c r="A8" s="9" t="s">
        <v>10</v>
      </c>
      <c r="B8" s="14">
        <v>119223</v>
      </c>
      <c r="C8" s="14">
        <v>70285</v>
      </c>
      <c r="D8" s="16">
        <f>C8/B8*100</f>
        <v>58.952551101716956</v>
      </c>
      <c r="E8" s="14">
        <v>70223</v>
      </c>
      <c r="F8" s="14">
        <v>69778</v>
      </c>
      <c r="G8" s="19">
        <f>F8/E8*100</f>
        <v>99.36630448713385</v>
      </c>
      <c r="I8" s="18"/>
    </row>
    <row r="9" spans="1:9" ht="13.5" thickBot="1">
      <c r="A9" s="13" t="s">
        <v>11</v>
      </c>
      <c r="B9" s="15">
        <v>158344</v>
      </c>
      <c r="C9" s="15">
        <v>99397</v>
      </c>
      <c r="D9" s="17">
        <f>C9/B9*100</f>
        <v>62.77282372555955</v>
      </c>
      <c r="E9" s="15">
        <v>99318</v>
      </c>
      <c r="F9" s="15">
        <v>98694</v>
      </c>
      <c r="G9" s="20">
        <f>F9/E9*100</f>
        <v>99.37171509696128</v>
      </c>
      <c r="I9" s="18"/>
    </row>
    <row r="11" spans="2:7" ht="12.75">
      <c r="B11" s="22"/>
      <c r="C11" s="22"/>
      <c r="D11" s="22"/>
      <c r="E11" s="22"/>
      <c r="F11" s="22"/>
      <c r="G11" s="22"/>
    </row>
  </sheetData>
  <sheetProtection/>
  <printOptions/>
  <pageMargins left="0.31496062992125984" right="0.2362204724409449" top="0.35433070866141736" bottom="0.4330708661417323" header="0.2755905511811024" footer="0.2362204724409449"/>
  <pageSetup fitToHeight="0" horizontalDpi="1200" verticalDpi="1200" orientation="portrait" paperSize="9" scale="114" r:id="rId1"/>
  <headerFooter alignWithMargins="0">
    <oddFooter>&amp;L&amp;"Arial,Obyčejné"&amp;8Volby do zastupitelstva kraje 2012 – Jihočeský kraj&amp;R&amp;"Arial,Obyčejné"&amp;8&amp;P/&amp;N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stryjova7869</dc:creator>
  <cp:keywords/>
  <dc:description/>
  <cp:lastModifiedBy>varekova8956</cp:lastModifiedBy>
  <dcterms:created xsi:type="dcterms:W3CDTF">2013-01-14T10:13:06Z</dcterms:created>
  <dcterms:modified xsi:type="dcterms:W3CDTF">2013-10-29T12:18:33Z</dcterms:modified>
  <cp:category/>
  <cp:version/>
  <cp:contentType/>
  <cp:contentStatus/>
</cp:coreProperties>
</file>