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6_o_nas\Kraj_ocima_statistiky\za_2022\3_zemedelstvi\"/>
    </mc:Choice>
  </mc:AlternateContent>
  <bookViews>
    <workbookView xWindow="9225" yWindow="-15" windowWidth="9240" windowHeight="11640"/>
  </bookViews>
  <sheets>
    <sheet name="3d" sheetId="2" r:id="rId1"/>
  </sheets>
  <calcPr calcId="162913"/>
</workbook>
</file>

<file path=xl/calcChain.xml><?xml version="1.0" encoding="utf-8"?>
<calcChain xmlns="http://schemas.openxmlformats.org/spreadsheetml/2006/main">
  <c r="C48" i="2" l="1"/>
  <c r="D48" i="2"/>
  <c r="E48" i="2"/>
  <c r="F48" i="2"/>
  <c r="G48" i="2"/>
  <c r="H48" i="2"/>
  <c r="I48" i="2"/>
  <c r="J48" i="2"/>
  <c r="B48" i="2"/>
  <c r="C25" i="2"/>
  <c r="D25" i="2"/>
  <c r="E25" i="2"/>
  <c r="F25" i="2"/>
  <c r="G25" i="2"/>
  <c r="H25" i="2"/>
  <c r="I25" i="2"/>
  <c r="J25" i="2"/>
  <c r="B25" i="2"/>
</calcChain>
</file>

<file path=xl/sharedStrings.xml><?xml version="1.0" encoding="utf-8"?>
<sst xmlns="http://schemas.openxmlformats.org/spreadsheetml/2006/main" count="53" uniqueCount="29">
  <si>
    <t>Sklizeň ovoce (t)</t>
  </si>
  <si>
    <t>Meruňky</t>
  </si>
  <si>
    <t>Třešně</t>
  </si>
  <si>
    <t>Višně</t>
  </si>
  <si>
    <t>Rybíz</t>
  </si>
  <si>
    <t xml:space="preserve"> </t>
  </si>
  <si>
    <t>Jablka</t>
  </si>
  <si>
    <t>Hrušky</t>
  </si>
  <si>
    <t>Broskve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</si>
  <si>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</si>
  <si>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</si>
  <si>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</si>
  <si>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</si>
  <si>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</si>
  <si>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</si>
  <si>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</si>
  <si>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</si>
  <si>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</si>
  <si>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</si>
  <si>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</si>
  <si>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</si>
  <si>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Výnos z 1 stromu/keře (kg)</t>
  </si>
  <si>
    <t xml:space="preserve">.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</si>
  <si>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Švestky pravé a pološvestky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</si>
  <si>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Slívy, renklódy a mirabelky</t>
    </r>
  </si>
  <si>
    <r>
      <t>Švestky</t>
    </r>
    <r>
      <rPr>
        <b/>
        <vertAlign val="superscript"/>
        <sz val="8"/>
        <rFont val="Arial"/>
        <family val="2"/>
        <charset val="238"/>
      </rPr>
      <t>1)</t>
    </r>
  </si>
  <si>
    <r>
      <t>Slívy</t>
    </r>
    <r>
      <rPr>
        <b/>
        <vertAlign val="superscript"/>
        <sz val="8"/>
        <rFont val="Arial"/>
        <family val="2"/>
        <charset val="238"/>
      </rPr>
      <t>2)</t>
    </r>
  </si>
  <si>
    <t>Sklizeň ovoce v Jihomoravském kraji</t>
  </si>
  <si>
    <t>Roční průměr 2002 až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</si>
</sst>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10" x14ac:knownFonts="1"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7" fillId="0" borderId="0"/>
    <xf numFmtId="0" fontId="7" fillId="0" borderId="0"/>
  </cellStyleXfs>
  <cellXfs count="50">
    <xf numFmtId="0" fontId="0" fillId="0" borderId="0" xfId="0"/>
    <xf numFmtId="0" fontId="1" fillId="0" borderId="0" xfId="0" applyFont="1"/>
    <xf numFmtId="0" fontId="4" fillId="0" borderId="0" xfId="2"/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4" fontId="5" fillId="0" borderId="11" xfId="0" applyNumberFormat="1" applyFont="1" applyBorder="1"/>
    <xf numFmtId="164" fontId="6" fillId="0" borderId="11" xfId="0" quotePrefix="1" applyNumberFormat="1" applyFont="1" applyBorder="1" applyAlignment="1">
      <alignment horizontal="right"/>
    </xf>
    <xf numFmtId="164" fontId="5" fillId="0" borderId="12" xfId="0" applyNumberFormat="1" applyFont="1" applyBorder="1"/>
    <xf numFmtId="0" fontId="5" fillId="2" borderId="3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6" fillId="2" borderId="1" xfId="0" quotePrefix="1" applyNumberFormat="1" applyFont="1" applyFill="1" applyBorder="1" applyAlignment="1">
      <alignment horizontal="right"/>
    </xf>
    <xf numFmtId="164" fontId="5" fillId="2" borderId="2" xfId="0" applyNumberFormat="1" applyFont="1" applyFill="1" applyBorder="1"/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/>
    <xf numFmtId="164" fontId="6" fillId="0" borderId="1" xfId="0" quotePrefix="1" applyNumberFormat="1" applyFont="1" applyBorder="1" applyAlignment="1">
      <alignment horizontal="right"/>
    </xf>
    <xf numFmtId="164" fontId="5" fillId="0" borderId="2" xfId="0" applyNumberFormat="1" applyFont="1" applyBorder="1"/>
    <xf numFmtId="0" fontId="5" fillId="0" borderId="15" xfId="0" applyFont="1" applyFill="1" applyBorder="1" applyAlignment="1">
      <alignment horizontal="center" wrapText="1"/>
    </xf>
    <xf numFmtId="0" fontId="6" fillId="3" borderId="13" xfId="0" applyFont="1" applyFill="1" applyBorder="1"/>
    <xf numFmtId="165" fontId="5" fillId="0" borderId="11" xfId="0" applyNumberFormat="1" applyFont="1" applyBorder="1"/>
    <xf numFmtId="165" fontId="6" fillId="0" borderId="11" xfId="0" quotePrefix="1" applyNumberFormat="1" applyFont="1" applyBorder="1" applyAlignment="1">
      <alignment horizontal="right"/>
    </xf>
    <xf numFmtId="165" fontId="5" fillId="0" borderId="12" xfId="0" applyNumberFormat="1" applyFont="1" applyBorder="1"/>
    <xf numFmtId="165" fontId="5" fillId="2" borderId="1" xfId="0" applyNumberFormat="1" applyFont="1" applyFill="1" applyBorder="1"/>
    <xf numFmtId="165" fontId="6" fillId="2" borderId="1" xfId="0" quotePrefix="1" applyNumberFormat="1" applyFont="1" applyFill="1" applyBorder="1" applyAlignment="1">
      <alignment horizontal="right"/>
    </xf>
    <xf numFmtId="165" fontId="5" fillId="2" borderId="2" xfId="0" applyNumberFormat="1" applyFont="1" applyFill="1" applyBorder="1"/>
    <xf numFmtId="165" fontId="5" fillId="0" borderId="1" xfId="0" applyNumberFormat="1" applyFont="1" applyBorder="1"/>
    <xf numFmtId="165" fontId="6" fillId="0" borderId="1" xfId="0" quotePrefix="1" applyNumberFormat="1" applyFont="1" applyBorder="1" applyAlignment="1">
      <alignment horizontal="right"/>
    </xf>
    <xf numFmtId="165" fontId="5" fillId="0" borderId="2" xfId="0" applyNumberFormat="1" applyFont="1" applyBorder="1"/>
    <xf numFmtId="0" fontId="5" fillId="0" borderId="0" xfId="0" applyFont="1"/>
    <xf numFmtId="0" fontId="5" fillId="0" borderId="15" xfId="0" applyFont="1" applyFill="1" applyBorder="1" applyAlignment="1">
      <alignment horizontal="center" vertical="center" wrapText="1"/>
    </xf>
    <xf numFmtId="2" fontId="4" fillId="0" borderId="0" xfId="2" applyNumberFormat="1"/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165" fontId="5" fillId="0" borderId="1" xfId="0" applyNumberFormat="1" applyFont="1" applyFill="1" applyBorder="1"/>
    <xf numFmtId="0" fontId="0" fillId="0" borderId="16" xfId="0" applyBorder="1"/>
    <xf numFmtId="0" fontId="5" fillId="0" borderId="3" xfId="0" applyFont="1" applyFill="1" applyBorder="1" applyAlignment="1">
      <alignment horizontal="center"/>
    </xf>
    <xf numFmtId="165" fontId="5" fillId="0" borderId="2" xfId="0" applyNumberFormat="1" applyFont="1" applyFill="1" applyBorder="1"/>
    <xf numFmtId="164" fontId="5" fillId="0" borderId="7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/>
  </cellXfs>
  <cellStyles count="5">
    <cellStyle name="Normální" xfId="0" builtinId="0"/>
    <cellStyle name="normální 10 32" xfId="1"/>
    <cellStyle name="normální 2" xfId="2"/>
    <cellStyle name="normální 4" xfId="3"/>
    <cellStyle name="normální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workbookViewId="0">
      <pane ySplit="3" topLeftCell="A4" activePane="bottomLeft" state="frozen"/>
      <selection pane="bottomLeft" sqref="A1:J1"/>
    </sheetView>
  </sheetViews>
  <sheetFormatPr defaultRowHeight="12.75" x14ac:dyDescent="0.2"/>
  <cols>
    <col min="1" max="1" width="10.85546875" style="2" customWidth="1"/>
    <col min="2" max="10" width="8.85546875" style="2" customWidth="1"/>
    <col min="11" max="206" width="9.140625" style="2"/>
    <col min="207" max="207" width="7.7109375" style="2" customWidth="1"/>
    <col min="208" max="215" width="8.85546875" style="2" customWidth="1"/>
    <col min="216" max="226" width="10.42578125" style="2" customWidth="1"/>
    <col min="227" max="462" width="9.140625" style="2"/>
    <col min="463" max="463" width="7.7109375" style="2" customWidth="1"/>
    <col min="464" max="471" width="8.85546875" style="2" customWidth="1"/>
    <col min="472" max="482" width="10.42578125" style="2" customWidth="1"/>
    <col min="483" max="718" width="9.140625" style="2"/>
    <col min="719" max="719" width="7.7109375" style="2" customWidth="1"/>
    <col min="720" max="727" width="8.85546875" style="2" customWidth="1"/>
    <col min="728" max="738" width="10.42578125" style="2" customWidth="1"/>
    <col min="739" max="974" width="9.140625" style="2"/>
    <col min="975" max="975" width="7.7109375" style="2" customWidth="1"/>
    <col min="976" max="983" width="8.85546875" style="2" customWidth="1"/>
    <col min="984" max="994" width="10.42578125" style="2" customWidth="1"/>
    <col min="995" max="1230" width="9.140625" style="2"/>
    <col min="1231" max="1231" width="7.7109375" style="2" customWidth="1"/>
    <col min="1232" max="1239" width="8.85546875" style="2" customWidth="1"/>
    <col min="1240" max="1250" width="10.42578125" style="2" customWidth="1"/>
    <col min="1251" max="1486" width="9.140625" style="2"/>
    <col min="1487" max="1487" width="7.7109375" style="2" customWidth="1"/>
    <col min="1488" max="1495" width="8.85546875" style="2" customWidth="1"/>
    <col min="1496" max="1506" width="10.42578125" style="2" customWidth="1"/>
    <col min="1507" max="1742" width="9.140625" style="2"/>
    <col min="1743" max="1743" width="7.7109375" style="2" customWidth="1"/>
    <col min="1744" max="1751" width="8.85546875" style="2" customWidth="1"/>
    <col min="1752" max="1762" width="10.42578125" style="2" customWidth="1"/>
    <col min="1763" max="1998" width="9.140625" style="2"/>
    <col min="1999" max="1999" width="7.7109375" style="2" customWidth="1"/>
    <col min="2000" max="2007" width="8.85546875" style="2" customWidth="1"/>
    <col min="2008" max="2018" width="10.42578125" style="2" customWidth="1"/>
    <col min="2019" max="2254" width="9.140625" style="2"/>
    <col min="2255" max="2255" width="7.7109375" style="2" customWidth="1"/>
    <col min="2256" max="2263" width="8.85546875" style="2" customWidth="1"/>
    <col min="2264" max="2274" width="10.42578125" style="2" customWidth="1"/>
    <col min="2275" max="2510" width="9.140625" style="2"/>
    <col min="2511" max="2511" width="7.7109375" style="2" customWidth="1"/>
    <col min="2512" max="2519" width="8.85546875" style="2" customWidth="1"/>
    <col min="2520" max="2530" width="10.42578125" style="2" customWidth="1"/>
    <col min="2531" max="2766" width="9.140625" style="2"/>
    <col min="2767" max="2767" width="7.7109375" style="2" customWidth="1"/>
    <col min="2768" max="2775" width="8.85546875" style="2" customWidth="1"/>
    <col min="2776" max="2786" width="10.42578125" style="2" customWidth="1"/>
    <col min="2787" max="3022" width="9.140625" style="2"/>
    <col min="3023" max="3023" width="7.7109375" style="2" customWidth="1"/>
    <col min="3024" max="3031" width="8.85546875" style="2" customWidth="1"/>
    <col min="3032" max="3042" width="10.42578125" style="2" customWidth="1"/>
    <col min="3043" max="3278" width="9.140625" style="2"/>
    <col min="3279" max="3279" width="7.7109375" style="2" customWidth="1"/>
    <col min="3280" max="3287" width="8.85546875" style="2" customWidth="1"/>
    <col min="3288" max="3298" width="10.42578125" style="2" customWidth="1"/>
    <col min="3299" max="3534" width="9.140625" style="2"/>
    <col min="3535" max="3535" width="7.7109375" style="2" customWidth="1"/>
    <col min="3536" max="3543" width="8.85546875" style="2" customWidth="1"/>
    <col min="3544" max="3554" width="10.42578125" style="2" customWidth="1"/>
    <col min="3555" max="3790" width="9.140625" style="2"/>
    <col min="3791" max="3791" width="7.7109375" style="2" customWidth="1"/>
    <col min="3792" max="3799" width="8.85546875" style="2" customWidth="1"/>
    <col min="3800" max="3810" width="10.42578125" style="2" customWidth="1"/>
    <col min="3811" max="4046" width="9.140625" style="2"/>
    <col min="4047" max="4047" width="7.7109375" style="2" customWidth="1"/>
    <col min="4048" max="4055" width="8.85546875" style="2" customWidth="1"/>
    <col min="4056" max="4066" width="10.42578125" style="2" customWidth="1"/>
    <col min="4067" max="4302" width="9.140625" style="2"/>
    <col min="4303" max="4303" width="7.7109375" style="2" customWidth="1"/>
    <col min="4304" max="4311" width="8.85546875" style="2" customWidth="1"/>
    <col min="4312" max="4322" width="10.42578125" style="2" customWidth="1"/>
    <col min="4323" max="4558" width="9.140625" style="2"/>
    <col min="4559" max="4559" width="7.7109375" style="2" customWidth="1"/>
    <col min="4560" max="4567" width="8.85546875" style="2" customWidth="1"/>
    <col min="4568" max="4578" width="10.42578125" style="2" customWidth="1"/>
    <col min="4579" max="4814" width="9.140625" style="2"/>
    <col min="4815" max="4815" width="7.7109375" style="2" customWidth="1"/>
    <col min="4816" max="4823" width="8.85546875" style="2" customWidth="1"/>
    <col min="4824" max="4834" width="10.42578125" style="2" customWidth="1"/>
    <col min="4835" max="5070" width="9.140625" style="2"/>
    <col min="5071" max="5071" width="7.7109375" style="2" customWidth="1"/>
    <col min="5072" max="5079" width="8.85546875" style="2" customWidth="1"/>
    <col min="5080" max="5090" width="10.42578125" style="2" customWidth="1"/>
    <col min="5091" max="5326" width="9.140625" style="2"/>
    <col min="5327" max="5327" width="7.7109375" style="2" customWidth="1"/>
    <col min="5328" max="5335" width="8.85546875" style="2" customWidth="1"/>
    <col min="5336" max="5346" width="10.42578125" style="2" customWidth="1"/>
    <col min="5347" max="5582" width="9.140625" style="2"/>
    <col min="5583" max="5583" width="7.7109375" style="2" customWidth="1"/>
    <col min="5584" max="5591" width="8.85546875" style="2" customWidth="1"/>
    <col min="5592" max="5602" width="10.42578125" style="2" customWidth="1"/>
    <col min="5603" max="5838" width="9.140625" style="2"/>
    <col min="5839" max="5839" width="7.7109375" style="2" customWidth="1"/>
    <col min="5840" max="5847" width="8.85546875" style="2" customWidth="1"/>
    <col min="5848" max="5858" width="10.42578125" style="2" customWidth="1"/>
    <col min="5859" max="6094" width="9.140625" style="2"/>
    <col min="6095" max="6095" width="7.7109375" style="2" customWidth="1"/>
    <col min="6096" max="6103" width="8.85546875" style="2" customWidth="1"/>
    <col min="6104" max="6114" width="10.42578125" style="2" customWidth="1"/>
    <col min="6115" max="6350" width="9.140625" style="2"/>
    <col min="6351" max="6351" width="7.7109375" style="2" customWidth="1"/>
    <col min="6352" max="6359" width="8.85546875" style="2" customWidth="1"/>
    <col min="6360" max="6370" width="10.42578125" style="2" customWidth="1"/>
    <col min="6371" max="6606" width="9.140625" style="2"/>
    <col min="6607" max="6607" width="7.7109375" style="2" customWidth="1"/>
    <col min="6608" max="6615" width="8.85546875" style="2" customWidth="1"/>
    <col min="6616" max="6626" width="10.42578125" style="2" customWidth="1"/>
    <col min="6627" max="6862" width="9.140625" style="2"/>
    <col min="6863" max="6863" width="7.7109375" style="2" customWidth="1"/>
    <col min="6864" max="6871" width="8.85546875" style="2" customWidth="1"/>
    <col min="6872" max="6882" width="10.42578125" style="2" customWidth="1"/>
    <col min="6883" max="7118" width="9.140625" style="2"/>
    <col min="7119" max="7119" width="7.7109375" style="2" customWidth="1"/>
    <col min="7120" max="7127" width="8.85546875" style="2" customWidth="1"/>
    <col min="7128" max="7138" width="10.42578125" style="2" customWidth="1"/>
    <col min="7139" max="7374" width="9.140625" style="2"/>
    <col min="7375" max="7375" width="7.7109375" style="2" customWidth="1"/>
    <col min="7376" max="7383" width="8.85546875" style="2" customWidth="1"/>
    <col min="7384" max="7394" width="10.42578125" style="2" customWidth="1"/>
    <col min="7395" max="7630" width="9.140625" style="2"/>
    <col min="7631" max="7631" width="7.7109375" style="2" customWidth="1"/>
    <col min="7632" max="7639" width="8.85546875" style="2" customWidth="1"/>
    <col min="7640" max="7650" width="10.42578125" style="2" customWidth="1"/>
    <col min="7651" max="7886" width="9.140625" style="2"/>
    <col min="7887" max="7887" width="7.7109375" style="2" customWidth="1"/>
    <col min="7888" max="7895" width="8.85546875" style="2" customWidth="1"/>
    <col min="7896" max="7906" width="10.42578125" style="2" customWidth="1"/>
    <col min="7907" max="8142" width="9.140625" style="2"/>
    <col min="8143" max="8143" width="7.7109375" style="2" customWidth="1"/>
    <col min="8144" max="8151" width="8.85546875" style="2" customWidth="1"/>
    <col min="8152" max="8162" width="10.42578125" style="2" customWidth="1"/>
    <col min="8163" max="8398" width="9.140625" style="2"/>
    <col min="8399" max="8399" width="7.7109375" style="2" customWidth="1"/>
    <col min="8400" max="8407" width="8.85546875" style="2" customWidth="1"/>
    <col min="8408" max="8418" width="10.42578125" style="2" customWidth="1"/>
    <col min="8419" max="8654" width="9.140625" style="2"/>
    <col min="8655" max="8655" width="7.7109375" style="2" customWidth="1"/>
    <col min="8656" max="8663" width="8.85546875" style="2" customWidth="1"/>
    <col min="8664" max="8674" width="10.42578125" style="2" customWidth="1"/>
    <col min="8675" max="8910" width="9.140625" style="2"/>
    <col min="8911" max="8911" width="7.7109375" style="2" customWidth="1"/>
    <col min="8912" max="8919" width="8.85546875" style="2" customWidth="1"/>
    <col min="8920" max="8930" width="10.42578125" style="2" customWidth="1"/>
    <col min="8931" max="9166" width="9.140625" style="2"/>
    <col min="9167" max="9167" width="7.7109375" style="2" customWidth="1"/>
    <col min="9168" max="9175" width="8.85546875" style="2" customWidth="1"/>
    <col min="9176" max="9186" width="10.42578125" style="2" customWidth="1"/>
    <col min="9187" max="9422" width="9.140625" style="2"/>
    <col min="9423" max="9423" width="7.7109375" style="2" customWidth="1"/>
    <col min="9424" max="9431" width="8.85546875" style="2" customWidth="1"/>
    <col min="9432" max="9442" width="10.42578125" style="2" customWidth="1"/>
    <col min="9443" max="9678" width="9.140625" style="2"/>
    <col min="9679" max="9679" width="7.7109375" style="2" customWidth="1"/>
    <col min="9680" max="9687" width="8.85546875" style="2" customWidth="1"/>
    <col min="9688" max="9698" width="10.42578125" style="2" customWidth="1"/>
    <col min="9699" max="9934" width="9.140625" style="2"/>
    <col min="9935" max="9935" width="7.7109375" style="2" customWidth="1"/>
    <col min="9936" max="9943" width="8.85546875" style="2" customWidth="1"/>
    <col min="9944" max="9954" width="10.42578125" style="2" customWidth="1"/>
    <col min="9955" max="10190" width="9.140625" style="2"/>
    <col min="10191" max="10191" width="7.7109375" style="2" customWidth="1"/>
    <col min="10192" max="10199" width="8.85546875" style="2" customWidth="1"/>
    <col min="10200" max="10210" width="10.42578125" style="2" customWidth="1"/>
    <col min="10211" max="10446" width="9.140625" style="2"/>
    <col min="10447" max="10447" width="7.7109375" style="2" customWidth="1"/>
    <col min="10448" max="10455" width="8.85546875" style="2" customWidth="1"/>
    <col min="10456" max="10466" width="10.42578125" style="2" customWidth="1"/>
    <col min="10467" max="10702" width="9.140625" style="2"/>
    <col min="10703" max="10703" width="7.7109375" style="2" customWidth="1"/>
    <col min="10704" max="10711" width="8.85546875" style="2" customWidth="1"/>
    <col min="10712" max="10722" width="10.42578125" style="2" customWidth="1"/>
    <col min="10723" max="10958" width="9.140625" style="2"/>
    <col min="10959" max="10959" width="7.7109375" style="2" customWidth="1"/>
    <col min="10960" max="10967" width="8.85546875" style="2" customWidth="1"/>
    <col min="10968" max="10978" width="10.42578125" style="2" customWidth="1"/>
    <col min="10979" max="11214" width="9.140625" style="2"/>
    <col min="11215" max="11215" width="7.7109375" style="2" customWidth="1"/>
    <col min="11216" max="11223" width="8.85546875" style="2" customWidth="1"/>
    <col min="11224" max="11234" width="10.42578125" style="2" customWidth="1"/>
    <col min="11235" max="11470" width="9.140625" style="2"/>
    <col min="11471" max="11471" width="7.7109375" style="2" customWidth="1"/>
    <col min="11472" max="11479" width="8.85546875" style="2" customWidth="1"/>
    <col min="11480" max="11490" width="10.42578125" style="2" customWidth="1"/>
    <col min="11491" max="11726" width="9.140625" style="2"/>
    <col min="11727" max="11727" width="7.7109375" style="2" customWidth="1"/>
    <col min="11728" max="11735" width="8.85546875" style="2" customWidth="1"/>
    <col min="11736" max="11746" width="10.42578125" style="2" customWidth="1"/>
    <col min="11747" max="11982" width="9.140625" style="2"/>
    <col min="11983" max="11983" width="7.7109375" style="2" customWidth="1"/>
    <col min="11984" max="11991" width="8.85546875" style="2" customWidth="1"/>
    <col min="11992" max="12002" width="10.42578125" style="2" customWidth="1"/>
    <col min="12003" max="12238" width="9.140625" style="2"/>
    <col min="12239" max="12239" width="7.7109375" style="2" customWidth="1"/>
    <col min="12240" max="12247" width="8.85546875" style="2" customWidth="1"/>
    <col min="12248" max="12258" width="10.42578125" style="2" customWidth="1"/>
    <col min="12259" max="12494" width="9.140625" style="2"/>
    <col min="12495" max="12495" width="7.7109375" style="2" customWidth="1"/>
    <col min="12496" max="12503" width="8.85546875" style="2" customWidth="1"/>
    <col min="12504" max="12514" width="10.42578125" style="2" customWidth="1"/>
    <col min="12515" max="12750" width="9.140625" style="2"/>
    <col min="12751" max="12751" width="7.7109375" style="2" customWidth="1"/>
    <col min="12752" max="12759" width="8.85546875" style="2" customWidth="1"/>
    <col min="12760" max="12770" width="10.42578125" style="2" customWidth="1"/>
    <col min="12771" max="13006" width="9.140625" style="2"/>
    <col min="13007" max="13007" width="7.7109375" style="2" customWidth="1"/>
    <col min="13008" max="13015" width="8.85546875" style="2" customWidth="1"/>
    <col min="13016" max="13026" width="10.42578125" style="2" customWidth="1"/>
    <col min="13027" max="13262" width="9.140625" style="2"/>
    <col min="13263" max="13263" width="7.7109375" style="2" customWidth="1"/>
    <col min="13264" max="13271" width="8.85546875" style="2" customWidth="1"/>
    <col min="13272" max="13282" width="10.42578125" style="2" customWidth="1"/>
    <col min="13283" max="13518" width="9.140625" style="2"/>
    <col min="13519" max="13519" width="7.7109375" style="2" customWidth="1"/>
    <col min="13520" max="13527" width="8.85546875" style="2" customWidth="1"/>
    <col min="13528" max="13538" width="10.42578125" style="2" customWidth="1"/>
    <col min="13539" max="13774" width="9.140625" style="2"/>
    <col min="13775" max="13775" width="7.7109375" style="2" customWidth="1"/>
    <col min="13776" max="13783" width="8.85546875" style="2" customWidth="1"/>
    <col min="13784" max="13794" width="10.42578125" style="2" customWidth="1"/>
    <col min="13795" max="14030" width="9.140625" style="2"/>
    <col min="14031" max="14031" width="7.7109375" style="2" customWidth="1"/>
    <col min="14032" max="14039" width="8.85546875" style="2" customWidth="1"/>
    <col min="14040" max="14050" width="10.42578125" style="2" customWidth="1"/>
    <col min="14051" max="14286" width="9.140625" style="2"/>
    <col min="14287" max="14287" width="7.7109375" style="2" customWidth="1"/>
    <col min="14288" max="14295" width="8.85546875" style="2" customWidth="1"/>
    <col min="14296" max="14306" width="10.42578125" style="2" customWidth="1"/>
    <col min="14307" max="14542" width="9.140625" style="2"/>
    <col min="14543" max="14543" width="7.7109375" style="2" customWidth="1"/>
    <col min="14544" max="14551" width="8.85546875" style="2" customWidth="1"/>
    <col min="14552" max="14562" width="10.42578125" style="2" customWidth="1"/>
    <col min="14563" max="14798" width="9.140625" style="2"/>
    <col min="14799" max="14799" width="7.7109375" style="2" customWidth="1"/>
    <col min="14800" max="14807" width="8.85546875" style="2" customWidth="1"/>
    <col min="14808" max="14818" width="10.42578125" style="2" customWidth="1"/>
    <col min="14819" max="15054" width="9.140625" style="2"/>
    <col min="15055" max="15055" width="7.7109375" style="2" customWidth="1"/>
    <col min="15056" max="15063" width="8.85546875" style="2" customWidth="1"/>
    <col min="15064" max="15074" width="10.42578125" style="2" customWidth="1"/>
    <col min="15075" max="15310" width="9.140625" style="2"/>
    <col min="15311" max="15311" width="7.7109375" style="2" customWidth="1"/>
    <col min="15312" max="15319" width="8.85546875" style="2" customWidth="1"/>
    <col min="15320" max="15330" width="10.42578125" style="2" customWidth="1"/>
    <col min="15331" max="15566" width="9.140625" style="2"/>
    <col min="15567" max="15567" width="7.7109375" style="2" customWidth="1"/>
    <col min="15568" max="15575" width="8.85546875" style="2" customWidth="1"/>
    <col min="15576" max="15586" width="10.42578125" style="2" customWidth="1"/>
    <col min="15587" max="15822" width="9.140625" style="2"/>
    <col min="15823" max="15823" width="7.7109375" style="2" customWidth="1"/>
    <col min="15824" max="15831" width="8.85546875" style="2" customWidth="1"/>
    <col min="15832" max="15842" width="10.42578125" style="2" customWidth="1"/>
    <col min="15843" max="16078" width="9.140625" style="2"/>
    <col min="16079" max="16079" width="7.7109375" style="2" customWidth="1"/>
    <col min="16080" max="16087" width="8.85546875" style="2" customWidth="1"/>
    <col min="16088" max="16098" width="10.42578125" style="2" customWidth="1"/>
    <col min="16099" max="16384" width="9.140625" style="2"/>
  </cols>
  <sheetData>
    <row r="1" spans="1:10" s="1" customFormat="1" ht="27.75" customHeight="1" thickBo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customFormat="1" ht="20.25" customHeight="1" thickBot="1" x14ac:dyDescent="0.25">
      <c r="A2" s="42" t="s">
        <v>5</v>
      </c>
      <c r="B2" s="3" t="s">
        <v>6</v>
      </c>
      <c r="C2" s="4" t="s">
        <v>7</v>
      </c>
      <c r="D2" s="4" t="s">
        <v>8</v>
      </c>
      <c r="E2" s="4" t="s">
        <v>1</v>
      </c>
      <c r="F2" s="4" t="s">
        <v>25</v>
      </c>
      <c r="G2" s="4" t="s">
        <v>26</v>
      </c>
      <c r="H2" s="4" t="s">
        <v>2</v>
      </c>
      <c r="I2" s="4" t="s">
        <v>3</v>
      </c>
      <c r="J2" s="5" t="s">
        <v>4</v>
      </c>
    </row>
    <row r="3" spans="1:10" customFormat="1" ht="20.25" customHeight="1" thickBot="1" x14ac:dyDescent="0.25">
      <c r="A3" s="43"/>
      <c r="B3" s="44" t="s">
        <v>0</v>
      </c>
      <c r="C3" s="44"/>
      <c r="D3" s="44"/>
      <c r="E3" s="44"/>
      <c r="F3" s="44"/>
      <c r="G3" s="44"/>
      <c r="H3" s="44"/>
      <c r="I3" s="44"/>
      <c r="J3" s="45"/>
    </row>
    <row r="4" spans="1:10" customFormat="1" x14ac:dyDescent="0.2">
      <c r="A4" s="6">
        <v>2002</v>
      </c>
      <c r="B4" s="7">
        <v>26460</v>
      </c>
      <c r="C4" s="7">
        <v>98</v>
      </c>
      <c r="D4" s="7">
        <v>4755</v>
      </c>
      <c r="E4" s="7">
        <v>1307</v>
      </c>
      <c r="F4" s="7">
        <v>422</v>
      </c>
      <c r="G4" s="8" t="s">
        <v>22</v>
      </c>
      <c r="H4" s="7">
        <v>92</v>
      </c>
      <c r="I4" s="7">
        <v>2263</v>
      </c>
      <c r="J4" s="9">
        <v>135</v>
      </c>
    </row>
    <row r="5" spans="1:10" customFormat="1" x14ac:dyDescent="0.2">
      <c r="A5" s="10">
        <v>2003</v>
      </c>
      <c r="B5" s="11">
        <v>22301</v>
      </c>
      <c r="C5" s="11">
        <v>98</v>
      </c>
      <c r="D5" s="11">
        <v>4258</v>
      </c>
      <c r="E5" s="11">
        <v>3891</v>
      </c>
      <c r="F5" s="11">
        <v>510</v>
      </c>
      <c r="G5" s="12" t="s">
        <v>22</v>
      </c>
      <c r="H5" s="11">
        <v>182</v>
      </c>
      <c r="I5" s="11">
        <v>1986</v>
      </c>
      <c r="J5" s="13">
        <v>622</v>
      </c>
    </row>
    <row r="6" spans="1:10" customFormat="1" x14ac:dyDescent="0.2">
      <c r="A6" s="14">
        <v>2004</v>
      </c>
      <c r="B6" s="15">
        <v>23666</v>
      </c>
      <c r="C6" s="15">
        <v>125</v>
      </c>
      <c r="D6" s="15">
        <v>3691</v>
      </c>
      <c r="E6" s="15">
        <v>5090</v>
      </c>
      <c r="F6" s="15">
        <v>1170</v>
      </c>
      <c r="G6" s="16" t="s">
        <v>22</v>
      </c>
      <c r="H6" s="15">
        <v>167</v>
      </c>
      <c r="I6" s="15">
        <v>2026</v>
      </c>
      <c r="J6" s="17">
        <v>149</v>
      </c>
    </row>
    <row r="7" spans="1:10" customFormat="1" x14ac:dyDescent="0.2">
      <c r="A7" s="10" t="s">
        <v>9</v>
      </c>
      <c r="B7" s="11">
        <v>22839</v>
      </c>
      <c r="C7" s="11">
        <v>228</v>
      </c>
      <c r="D7" s="11">
        <v>2250</v>
      </c>
      <c r="E7" s="11">
        <v>2174</v>
      </c>
      <c r="F7" s="11">
        <v>460</v>
      </c>
      <c r="G7" s="12" t="s">
        <v>22</v>
      </c>
      <c r="H7" s="11">
        <v>55</v>
      </c>
      <c r="I7" s="11">
        <v>1318</v>
      </c>
      <c r="J7" s="13">
        <v>123</v>
      </c>
    </row>
    <row r="8" spans="1:10" customFormat="1" x14ac:dyDescent="0.2">
      <c r="A8" s="14" t="s">
        <v>10</v>
      </c>
      <c r="B8" s="15">
        <v>18585</v>
      </c>
      <c r="C8" s="15">
        <v>302</v>
      </c>
      <c r="D8" s="15">
        <v>2747</v>
      </c>
      <c r="E8" s="15">
        <v>2677</v>
      </c>
      <c r="F8" s="15">
        <v>815</v>
      </c>
      <c r="G8" s="16" t="s">
        <v>22</v>
      </c>
      <c r="H8" s="15">
        <v>206</v>
      </c>
      <c r="I8" s="15">
        <v>1707</v>
      </c>
      <c r="J8" s="17">
        <v>175</v>
      </c>
    </row>
    <row r="9" spans="1:10" customFormat="1" x14ac:dyDescent="0.2">
      <c r="A9" s="10" t="s">
        <v>11</v>
      </c>
      <c r="B9" s="11">
        <v>14490.815000000001</v>
      </c>
      <c r="C9" s="11">
        <v>299.36799999999999</v>
      </c>
      <c r="D9" s="11">
        <v>2811.9340000000002</v>
      </c>
      <c r="E9" s="11">
        <v>4865.7780000000002</v>
      </c>
      <c r="F9" s="11">
        <v>845.01800000000003</v>
      </c>
      <c r="G9" s="12" t="s">
        <v>22</v>
      </c>
      <c r="H9" s="11">
        <v>119.724</v>
      </c>
      <c r="I9" s="11">
        <v>1627</v>
      </c>
      <c r="J9" s="13">
        <v>184.357</v>
      </c>
    </row>
    <row r="10" spans="1:10" customFormat="1" x14ac:dyDescent="0.2">
      <c r="A10" s="14" t="s">
        <v>12</v>
      </c>
      <c r="B10" s="15">
        <v>23943.57</v>
      </c>
      <c r="C10" s="15">
        <v>409.22</v>
      </c>
      <c r="D10" s="15">
        <v>2918.44</v>
      </c>
      <c r="E10" s="15">
        <v>2610.7600000000002</v>
      </c>
      <c r="F10" s="15">
        <v>636.85</v>
      </c>
      <c r="G10" s="15">
        <v>451.94</v>
      </c>
      <c r="H10" s="15">
        <v>143.68</v>
      </c>
      <c r="I10" s="15">
        <v>1295.5</v>
      </c>
      <c r="J10" s="17">
        <v>260.95999999999998</v>
      </c>
    </row>
    <row r="11" spans="1:10" customFormat="1" x14ac:dyDescent="0.2">
      <c r="A11" s="10" t="s">
        <v>13</v>
      </c>
      <c r="B11" s="11">
        <v>22896.06</v>
      </c>
      <c r="C11" s="11">
        <v>932.82</v>
      </c>
      <c r="D11" s="11">
        <v>2331.14</v>
      </c>
      <c r="E11" s="11">
        <v>4284.3999999999996</v>
      </c>
      <c r="F11" s="11">
        <v>990.57</v>
      </c>
      <c r="G11" s="11">
        <v>427.44</v>
      </c>
      <c r="H11" s="11">
        <v>188.78</v>
      </c>
      <c r="I11" s="11">
        <v>1736.3</v>
      </c>
      <c r="J11" s="13">
        <v>188.54</v>
      </c>
    </row>
    <row r="12" spans="1:10" customFormat="1" x14ac:dyDescent="0.2">
      <c r="A12" s="14" t="s">
        <v>14</v>
      </c>
      <c r="B12" s="15">
        <v>13643.99</v>
      </c>
      <c r="C12" s="15">
        <v>377.97</v>
      </c>
      <c r="D12" s="15">
        <v>1238.83</v>
      </c>
      <c r="E12" s="15">
        <v>947.59</v>
      </c>
      <c r="F12" s="15">
        <v>472.86</v>
      </c>
      <c r="G12" s="15">
        <v>311.95</v>
      </c>
      <c r="H12" s="15">
        <v>180.66</v>
      </c>
      <c r="I12" s="15">
        <v>954.52</v>
      </c>
      <c r="J12" s="17">
        <v>160.36000000000001</v>
      </c>
    </row>
    <row r="13" spans="1:10" customFormat="1" x14ac:dyDescent="0.2">
      <c r="A13" s="10" t="s">
        <v>15</v>
      </c>
      <c r="B13" s="11">
        <v>14500.33</v>
      </c>
      <c r="C13" s="11">
        <v>600.02</v>
      </c>
      <c r="D13" s="11">
        <v>1558.62</v>
      </c>
      <c r="E13" s="11">
        <v>1995.39</v>
      </c>
      <c r="F13" s="11">
        <v>687.62</v>
      </c>
      <c r="G13" s="11">
        <v>365.91885234</v>
      </c>
      <c r="H13" s="11">
        <v>194.87</v>
      </c>
      <c r="I13" s="11">
        <v>1339.57</v>
      </c>
      <c r="J13" s="13">
        <v>157.66999999999999</v>
      </c>
    </row>
    <row r="14" spans="1:10" customFormat="1" x14ac:dyDescent="0.2">
      <c r="A14" s="14" t="s">
        <v>16</v>
      </c>
      <c r="B14" s="15">
        <v>12361.31</v>
      </c>
      <c r="C14" s="15">
        <v>237.76</v>
      </c>
      <c r="D14" s="15">
        <v>1151.94</v>
      </c>
      <c r="E14" s="15">
        <v>803.8</v>
      </c>
      <c r="F14" s="15">
        <v>256.06</v>
      </c>
      <c r="G14" s="15">
        <v>196.72</v>
      </c>
      <c r="H14" s="15">
        <v>51.84</v>
      </c>
      <c r="I14" s="15">
        <v>671.66</v>
      </c>
      <c r="J14" s="17">
        <v>210.99</v>
      </c>
    </row>
    <row r="15" spans="1:10" customFormat="1" x14ac:dyDescent="0.2">
      <c r="A15" s="10" t="s">
        <v>17</v>
      </c>
      <c r="B15" s="11">
        <v>25477.62</v>
      </c>
      <c r="C15" s="11">
        <v>637.16</v>
      </c>
      <c r="D15" s="11">
        <v>1590</v>
      </c>
      <c r="E15" s="11">
        <v>3426</v>
      </c>
      <c r="F15" s="11">
        <v>1097.19</v>
      </c>
      <c r="G15" s="11">
        <v>716.14</v>
      </c>
      <c r="H15" s="11">
        <v>190.55</v>
      </c>
      <c r="I15" s="11">
        <v>1170.25</v>
      </c>
      <c r="J15" s="13">
        <v>192.04</v>
      </c>
    </row>
    <row r="16" spans="1:10" customFormat="1" x14ac:dyDescent="0.2">
      <c r="A16" s="14" t="s">
        <v>18</v>
      </c>
      <c r="B16" s="15">
        <v>18019.22</v>
      </c>
      <c r="C16" s="15">
        <v>199.51</v>
      </c>
      <c r="D16" s="15">
        <v>766.61</v>
      </c>
      <c r="E16" s="15">
        <v>1964.7</v>
      </c>
      <c r="F16" s="15">
        <v>575.70000000000005</v>
      </c>
      <c r="G16" s="15">
        <v>309.41000000000003</v>
      </c>
      <c r="H16" s="15">
        <v>172.93</v>
      </c>
      <c r="I16" s="15">
        <v>1126.42</v>
      </c>
      <c r="J16" s="17">
        <v>150.32</v>
      </c>
    </row>
    <row r="17" spans="1:13" customFormat="1" x14ac:dyDescent="0.2">
      <c r="A17" s="10" t="s">
        <v>19</v>
      </c>
      <c r="B17" s="11">
        <v>24963.23</v>
      </c>
      <c r="C17" s="11">
        <v>676.95</v>
      </c>
      <c r="D17" s="11">
        <v>1124.31</v>
      </c>
      <c r="E17" s="11">
        <v>1761.96</v>
      </c>
      <c r="F17" s="11">
        <v>1222.93</v>
      </c>
      <c r="G17" s="11">
        <v>515.04999999999995</v>
      </c>
      <c r="H17" s="11">
        <v>185.78</v>
      </c>
      <c r="I17" s="11">
        <v>1070.29</v>
      </c>
      <c r="J17" s="13">
        <v>189</v>
      </c>
    </row>
    <row r="18" spans="1:13" customFormat="1" x14ac:dyDescent="0.2">
      <c r="A18" s="14" t="s">
        <v>20</v>
      </c>
      <c r="B18" s="15">
        <v>9636.2199999999993</v>
      </c>
      <c r="C18" s="15">
        <v>232.48</v>
      </c>
      <c r="D18" s="15">
        <v>157.44999999999999</v>
      </c>
      <c r="E18" s="15">
        <v>655.02</v>
      </c>
      <c r="F18" s="15">
        <v>615.57000000000005</v>
      </c>
      <c r="G18" s="15">
        <v>124.74</v>
      </c>
      <c r="H18" s="15">
        <v>82.23</v>
      </c>
      <c r="I18" s="15">
        <v>876.52</v>
      </c>
      <c r="J18" s="17">
        <v>146.47999999999999</v>
      </c>
    </row>
    <row r="19" spans="1:13" customFormat="1" x14ac:dyDescent="0.2">
      <c r="A19" s="10">
        <v>2017</v>
      </c>
      <c r="B19" s="11">
        <v>7696.67</v>
      </c>
      <c r="C19" s="11">
        <v>200.01</v>
      </c>
      <c r="D19" s="11">
        <v>250.2</v>
      </c>
      <c r="E19" s="11">
        <v>716.1</v>
      </c>
      <c r="F19" s="11">
        <v>453.61</v>
      </c>
      <c r="G19" s="11">
        <v>126.56</v>
      </c>
      <c r="H19" s="11">
        <v>90.68</v>
      </c>
      <c r="I19" s="11">
        <v>529.98</v>
      </c>
      <c r="J19" s="13">
        <v>117.72</v>
      </c>
    </row>
    <row r="20" spans="1:13" customFormat="1" x14ac:dyDescent="0.2">
      <c r="A20" s="14">
        <v>2018</v>
      </c>
      <c r="B20" s="32">
        <v>22517</v>
      </c>
      <c r="C20" s="32">
        <v>678</v>
      </c>
      <c r="D20" s="32">
        <v>554</v>
      </c>
      <c r="E20" s="32">
        <v>1761</v>
      </c>
      <c r="F20" s="32">
        <v>1600</v>
      </c>
      <c r="G20" s="32">
        <v>205</v>
      </c>
      <c r="H20" s="32">
        <v>175</v>
      </c>
      <c r="I20" s="32">
        <v>1233</v>
      </c>
      <c r="J20" s="33">
        <v>140</v>
      </c>
    </row>
    <row r="21" spans="1:13" customFormat="1" x14ac:dyDescent="0.2">
      <c r="A21" s="10">
        <v>2019</v>
      </c>
      <c r="B21" s="11">
        <v>9578.24</v>
      </c>
      <c r="C21" s="11">
        <v>349.72</v>
      </c>
      <c r="D21" s="11">
        <v>293.29000000000002</v>
      </c>
      <c r="E21" s="11">
        <v>2179.2399999999998</v>
      </c>
      <c r="F21" s="11">
        <v>1023.01</v>
      </c>
      <c r="G21" s="11">
        <v>188.47</v>
      </c>
      <c r="H21" s="11">
        <v>143.75</v>
      </c>
      <c r="I21" s="11">
        <v>775.17</v>
      </c>
      <c r="J21" s="13">
        <v>88.12</v>
      </c>
    </row>
    <row r="22" spans="1:13" customFormat="1" x14ac:dyDescent="0.2">
      <c r="A22" s="36">
        <v>2020</v>
      </c>
      <c r="B22" s="32">
        <v>14939.54</v>
      </c>
      <c r="C22" s="32">
        <v>491.02</v>
      </c>
      <c r="D22" s="32">
        <v>209.71</v>
      </c>
      <c r="E22" s="32">
        <v>334.62</v>
      </c>
      <c r="F22" s="32">
        <v>1001.36</v>
      </c>
      <c r="G22" s="32">
        <v>116.2</v>
      </c>
      <c r="H22" s="32">
        <v>25.33</v>
      </c>
      <c r="I22" s="32">
        <v>766.32</v>
      </c>
      <c r="J22" s="33">
        <v>177.14</v>
      </c>
    </row>
    <row r="23" spans="1:13" customFormat="1" x14ac:dyDescent="0.2">
      <c r="A23" s="10">
        <v>2021</v>
      </c>
      <c r="B23" s="11">
        <v>9701.4599999999991</v>
      </c>
      <c r="C23" s="11">
        <v>443.16</v>
      </c>
      <c r="D23" s="11">
        <v>198.41</v>
      </c>
      <c r="E23" s="11">
        <v>1330.14</v>
      </c>
      <c r="F23" s="11">
        <v>799.82</v>
      </c>
      <c r="G23" s="11">
        <v>79.8</v>
      </c>
      <c r="H23" s="11">
        <v>89.76</v>
      </c>
      <c r="I23" s="11">
        <v>618.30999999999995</v>
      </c>
      <c r="J23" s="13">
        <v>138.5</v>
      </c>
    </row>
    <row r="24" spans="1:13" customFormat="1" ht="13.5" thickBot="1" x14ac:dyDescent="0.25">
      <c r="A24" s="47">
        <v>2022</v>
      </c>
      <c r="B24" s="32">
        <v>14643.01</v>
      </c>
      <c r="C24" s="32">
        <v>530.89</v>
      </c>
      <c r="D24" s="32">
        <v>202.97</v>
      </c>
      <c r="E24" s="32">
        <v>1172.1500000000001</v>
      </c>
      <c r="F24" s="32">
        <v>947.79</v>
      </c>
      <c r="G24" s="32">
        <v>67.06</v>
      </c>
      <c r="H24" s="32">
        <v>88.52</v>
      </c>
      <c r="I24" s="32">
        <v>514.08000000000004</v>
      </c>
      <c r="J24" s="33">
        <v>138.96</v>
      </c>
    </row>
    <row r="25" spans="1:13" customFormat="1" ht="29.25" customHeight="1" thickBot="1" x14ac:dyDescent="0.25">
      <c r="A25" s="30" t="s">
        <v>28</v>
      </c>
      <c r="B25" s="38">
        <f>AVERAGE(B4:B23)</f>
        <v>17910.813749999994</v>
      </c>
      <c r="C25" s="38">
        <f t="shared" ref="C25:J25" si="0">AVERAGE(C4:C23)</f>
        <v>380.80840000000001</v>
      </c>
      <c r="D25" s="38">
        <f t="shared" si="0"/>
        <v>1742.7941999999996</v>
      </c>
      <c r="E25" s="38">
        <f t="shared" si="0"/>
        <v>2238.7748999999994</v>
      </c>
      <c r="F25" s="38">
        <f t="shared" si="0"/>
        <v>782.75840000000005</v>
      </c>
      <c r="G25" s="38">
        <f t="shared" si="0"/>
        <v>295.38134659571421</v>
      </c>
      <c r="H25" s="38">
        <f t="shared" si="0"/>
        <v>136.87819999999999</v>
      </c>
      <c r="I25" s="38">
        <f t="shared" si="0"/>
        <v>1254.5405000000001</v>
      </c>
      <c r="J25" s="38">
        <f t="shared" si="0"/>
        <v>185.30985000000001</v>
      </c>
      <c r="K25" s="35"/>
      <c r="L25" s="48"/>
      <c r="M25" s="49"/>
    </row>
    <row r="26" spans="1:13" customFormat="1" ht="13.5" thickBot="1" x14ac:dyDescent="0.25">
      <c r="A26" s="19"/>
      <c r="B26" s="40" t="s">
        <v>21</v>
      </c>
      <c r="C26" s="40"/>
      <c r="D26" s="40"/>
      <c r="E26" s="40"/>
      <c r="F26" s="40"/>
      <c r="G26" s="40"/>
      <c r="H26" s="40"/>
      <c r="I26" s="40"/>
      <c r="J26" s="41"/>
    </row>
    <row r="27" spans="1:13" customFormat="1" x14ac:dyDescent="0.2">
      <c r="A27" s="6">
        <v>2002</v>
      </c>
      <c r="B27" s="20">
        <v>17.823006632098387</v>
      </c>
      <c r="C27" s="20">
        <v>2.5132716128535892</v>
      </c>
      <c r="D27" s="20">
        <v>11.496170360914471</v>
      </c>
      <c r="E27" s="20">
        <v>2.8780115076420345</v>
      </c>
      <c r="F27" s="20">
        <v>6.5216047474809917</v>
      </c>
      <c r="G27" s="21" t="s">
        <v>22</v>
      </c>
      <c r="H27" s="20">
        <v>3.9410555174777246</v>
      </c>
      <c r="I27" s="20">
        <v>11.359301274972392</v>
      </c>
      <c r="J27" s="22">
        <v>0.75506311768357826</v>
      </c>
    </row>
    <row r="28" spans="1:13" customFormat="1" x14ac:dyDescent="0.2">
      <c r="A28" s="10">
        <v>2003</v>
      </c>
      <c r="B28" s="23">
        <v>14.93205883101283</v>
      </c>
      <c r="C28" s="23">
        <v>2.2122894938823423</v>
      </c>
      <c r="D28" s="23">
        <v>0.95837591969088887</v>
      </c>
      <c r="E28" s="23">
        <v>9.7672282007063735</v>
      </c>
      <c r="F28" s="23">
        <v>7.4497144276136078</v>
      </c>
      <c r="G28" s="24" t="s">
        <v>22</v>
      </c>
      <c r="H28" s="23">
        <v>4.8728246318607766</v>
      </c>
      <c r="I28" s="23">
        <v>8.9002818870748719</v>
      </c>
      <c r="J28" s="25">
        <v>3.1124276936010089</v>
      </c>
    </row>
    <row r="29" spans="1:13" customFormat="1" x14ac:dyDescent="0.2">
      <c r="A29" s="14">
        <v>2004</v>
      </c>
      <c r="B29" s="26">
        <v>14.769879830120795</v>
      </c>
      <c r="C29" s="26">
        <v>2.0262931803076722</v>
      </c>
      <c r="D29" s="26">
        <v>9.0397002277681171</v>
      </c>
      <c r="E29" s="26">
        <v>12.002593880799386</v>
      </c>
      <c r="F29" s="26">
        <v>17.734258950495651</v>
      </c>
      <c r="G29" s="27" t="s">
        <v>22</v>
      </c>
      <c r="H29" s="26">
        <v>3.4817054101949338</v>
      </c>
      <c r="I29" s="26">
        <v>10.247591107963885</v>
      </c>
      <c r="J29" s="28">
        <v>0.65971238311136304</v>
      </c>
    </row>
    <row r="30" spans="1:13" customFormat="1" x14ac:dyDescent="0.2">
      <c r="A30" s="10" t="s">
        <v>9</v>
      </c>
      <c r="B30" s="23">
        <v>13.246558006108531</v>
      </c>
      <c r="C30" s="23">
        <v>3.041825095057034</v>
      </c>
      <c r="D30" s="23">
        <v>6.030635628995296</v>
      </c>
      <c r="E30" s="23">
        <v>5.2897951238503094</v>
      </c>
      <c r="F30" s="23">
        <v>6.1206839198988758</v>
      </c>
      <c r="G30" s="24" t="s">
        <v>22</v>
      </c>
      <c r="H30" s="23">
        <v>1.1643908118979571</v>
      </c>
      <c r="I30" s="23">
        <v>7.27132296149178</v>
      </c>
      <c r="J30" s="25">
        <v>0.54556099638066846</v>
      </c>
    </row>
    <row r="31" spans="1:13" customFormat="1" x14ac:dyDescent="0.2">
      <c r="A31" s="14" t="s">
        <v>10</v>
      </c>
      <c r="B31" s="26">
        <v>11.362094073370333</v>
      </c>
      <c r="C31" s="26">
        <v>4.3420749942489074</v>
      </c>
      <c r="D31" s="26">
        <v>7.8177916659551823</v>
      </c>
      <c r="E31" s="26">
        <v>6.7785365754843347</v>
      </c>
      <c r="F31" s="26">
        <v>9.025270758122744</v>
      </c>
      <c r="G31" s="27" t="s">
        <v>22</v>
      </c>
      <c r="H31" s="26">
        <v>4.5293639102042613</v>
      </c>
      <c r="I31" s="26">
        <v>9.8224252816682593</v>
      </c>
      <c r="J31" s="28">
        <v>0.79481508059424921</v>
      </c>
    </row>
    <row r="32" spans="1:13" customFormat="1" x14ac:dyDescent="0.2">
      <c r="A32" s="10" t="s">
        <v>11</v>
      </c>
      <c r="B32" s="23">
        <v>8.0525285406904885</v>
      </c>
      <c r="C32" s="23">
        <v>3.7208446747952322</v>
      </c>
      <c r="D32" s="23">
        <v>7.273610040507613</v>
      </c>
      <c r="E32" s="23">
        <v>8.4690862507701894</v>
      </c>
      <c r="F32" s="23">
        <v>8.2113129075202362</v>
      </c>
      <c r="G32" s="24" t="s">
        <v>22</v>
      </c>
      <c r="H32" s="23">
        <v>1.9284816855127089</v>
      </c>
      <c r="I32" s="23">
        <v>7.9917871738447026</v>
      </c>
      <c r="J32" s="25">
        <v>0.66729043677179067</v>
      </c>
    </row>
    <row r="33" spans="1:11" customFormat="1" x14ac:dyDescent="0.2">
      <c r="A33" s="14" t="s">
        <v>12</v>
      </c>
      <c r="B33" s="26">
        <v>13.516337426769196</v>
      </c>
      <c r="C33" s="26">
        <v>5.335749863092289</v>
      </c>
      <c r="D33" s="26">
        <v>8.6482802355249078</v>
      </c>
      <c r="E33" s="26">
        <v>5.6302903392071153</v>
      </c>
      <c r="F33" s="26">
        <v>6.4517926430214061</v>
      </c>
      <c r="G33" s="26">
        <v>7.7731721160626757</v>
      </c>
      <c r="H33" s="26">
        <v>2.6291904552774117</v>
      </c>
      <c r="I33" s="26">
        <v>7.5586958551157579</v>
      </c>
      <c r="J33" s="28">
        <v>0.86296581668590167</v>
      </c>
    </row>
    <row r="34" spans="1:11" customFormat="1" x14ac:dyDescent="0.2">
      <c r="A34" s="10" t="s">
        <v>13</v>
      </c>
      <c r="B34" s="23">
        <v>11.311287841286685</v>
      </c>
      <c r="C34" s="23">
        <v>10.041551842921116</v>
      </c>
      <c r="D34" s="23">
        <v>7.1629087467659769</v>
      </c>
      <c r="E34" s="23">
        <v>9.4938840631093786</v>
      </c>
      <c r="F34" s="23">
        <v>10.034238596420142</v>
      </c>
      <c r="G34" s="23">
        <v>8.9105691056910565</v>
      </c>
      <c r="H34" s="23">
        <v>3.2233168849352025</v>
      </c>
      <c r="I34" s="23">
        <v>10.316696375519905</v>
      </c>
      <c r="J34" s="25">
        <v>0.64562081163172147</v>
      </c>
    </row>
    <row r="35" spans="1:11" customFormat="1" x14ac:dyDescent="0.2">
      <c r="A35" s="14" t="s">
        <v>14</v>
      </c>
      <c r="B35" s="26">
        <v>7.7892571655623692</v>
      </c>
      <c r="C35" s="26">
        <v>4.7908586204274091</v>
      </c>
      <c r="D35" s="26">
        <v>4.2667075371623016</v>
      </c>
      <c r="E35" s="26">
        <v>2.179675621464833</v>
      </c>
      <c r="F35" s="26">
        <v>4.4080879268395003</v>
      </c>
      <c r="G35" s="26">
        <v>6.3370982813960106</v>
      </c>
      <c r="H35" s="26">
        <v>3.6994716795675142</v>
      </c>
      <c r="I35" s="26">
        <v>5.9372142639439192</v>
      </c>
      <c r="J35" s="28">
        <v>0.54799014465217522</v>
      </c>
    </row>
    <row r="36" spans="1:11" customFormat="1" x14ac:dyDescent="0.2">
      <c r="A36" s="10" t="s">
        <v>15</v>
      </c>
      <c r="B36" s="23">
        <v>8.4610415830306884</v>
      </c>
      <c r="C36" s="23">
        <v>8.0101993138157983</v>
      </c>
      <c r="D36" s="23">
        <v>6.010017853218014</v>
      </c>
      <c r="E36" s="23">
        <v>5.1155189121840916</v>
      </c>
      <c r="F36" s="23">
        <v>6.4906550877855391</v>
      </c>
      <c r="G36" s="23">
        <v>7.0817064183004002</v>
      </c>
      <c r="H36" s="23">
        <v>4.2709360685558986</v>
      </c>
      <c r="I36" s="23">
        <v>8.7329847710441229</v>
      </c>
      <c r="J36" s="25">
        <v>0.57983326162185622</v>
      </c>
    </row>
    <row r="37" spans="1:11" customFormat="1" x14ac:dyDescent="0.2">
      <c r="A37" s="14" t="s">
        <v>16</v>
      </c>
      <c r="B37" s="26">
        <v>7.38084277186955</v>
      </c>
      <c r="C37" s="26">
        <v>3.0402536954631478</v>
      </c>
      <c r="D37" s="26">
        <v>5.3327839785936826</v>
      </c>
      <c r="E37" s="26">
        <v>1.9834229468068569</v>
      </c>
      <c r="F37" s="26">
        <v>2.3708820207033203</v>
      </c>
      <c r="G37" s="26">
        <v>4.7023951809532916</v>
      </c>
      <c r="H37" s="26">
        <v>1.1438153656061074</v>
      </c>
      <c r="I37" s="26">
        <v>4.8501260082464999</v>
      </c>
      <c r="J37" s="28">
        <v>0.7769982875766448</v>
      </c>
    </row>
    <row r="38" spans="1:11" customFormat="1" x14ac:dyDescent="0.2">
      <c r="A38" s="10" t="s">
        <v>17</v>
      </c>
      <c r="B38" s="23">
        <v>13.888893734586141</v>
      </c>
      <c r="C38" s="23">
        <v>7.1533944830528453</v>
      </c>
      <c r="D38" s="23">
        <v>8.1858760174426095</v>
      </c>
      <c r="E38" s="23">
        <v>8.425225508808861</v>
      </c>
      <c r="F38" s="23">
        <v>9.1517916722274126</v>
      </c>
      <c r="G38" s="23">
        <v>16.404159794759025</v>
      </c>
      <c r="H38" s="23">
        <v>4.1369054080458518</v>
      </c>
      <c r="I38" s="23">
        <v>8.1194624260211334</v>
      </c>
      <c r="J38" s="25">
        <v>0.70888318783337334</v>
      </c>
    </row>
    <row r="39" spans="1:11" customFormat="1" x14ac:dyDescent="0.2">
      <c r="A39" s="14" t="s">
        <v>18</v>
      </c>
      <c r="B39" s="26">
        <v>10.499744196047217</v>
      </c>
      <c r="C39" s="26">
        <v>1.9945016495051484</v>
      </c>
      <c r="D39" s="26">
        <v>4.221536936589664</v>
      </c>
      <c r="E39" s="26">
        <v>4.8032916740010565</v>
      </c>
      <c r="F39" s="26">
        <v>4.7351538081921367</v>
      </c>
      <c r="G39" s="26">
        <v>7.8428937162556078</v>
      </c>
      <c r="H39" s="26">
        <v>3.7442892714084661</v>
      </c>
      <c r="I39" s="26">
        <v>7.7741505800832336</v>
      </c>
      <c r="J39" s="28">
        <v>0.55705434170347756</v>
      </c>
    </row>
    <row r="40" spans="1:11" customFormat="1" x14ac:dyDescent="0.2">
      <c r="A40" s="10" t="s">
        <v>19</v>
      </c>
      <c r="B40" s="23">
        <v>15.291374477489795</v>
      </c>
      <c r="C40" s="23">
        <v>6.7907550633482803</v>
      </c>
      <c r="D40" s="23">
        <v>7.7366280630044795</v>
      </c>
      <c r="E40" s="23">
        <v>4.4655081088067803</v>
      </c>
      <c r="F40" s="23">
        <v>9.6876485313222851</v>
      </c>
      <c r="G40" s="23">
        <v>12.950065372623955</v>
      </c>
      <c r="H40" s="23">
        <v>4.2593484191943505</v>
      </c>
      <c r="I40" s="23">
        <v>8.5625940030080958</v>
      </c>
      <c r="J40" s="25">
        <v>0.82429803825789627</v>
      </c>
    </row>
    <row r="41" spans="1:11" customFormat="1" x14ac:dyDescent="0.2">
      <c r="A41" s="14" t="s">
        <v>20</v>
      </c>
      <c r="B41" s="26">
        <v>6.3839279207658421</v>
      </c>
      <c r="C41" s="26">
        <v>2.1136466951541051</v>
      </c>
      <c r="D41" s="26">
        <v>1.1525510577556548</v>
      </c>
      <c r="E41" s="26">
        <v>1.6819147051346903</v>
      </c>
      <c r="F41" s="26">
        <v>5.086724786183531</v>
      </c>
      <c r="G41" s="26">
        <v>3.3403850788635086</v>
      </c>
      <c r="H41" s="26">
        <v>2.0809819056054661</v>
      </c>
      <c r="I41" s="26">
        <v>7.1230516683732343</v>
      </c>
      <c r="J41" s="28">
        <v>0.65326072898688392</v>
      </c>
    </row>
    <row r="42" spans="1:11" customFormat="1" ht="12.75" customHeight="1" x14ac:dyDescent="0.2">
      <c r="A42" s="10">
        <v>2017</v>
      </c>
      <c r="B42" s="23">
        <v>5.1094357008000726</v>
      </c>
      <c r="C42" s="23">
        <v>2.0810313075506444</v>
      </c>
      <c r="D42" s="23">
        <v>2.1238487330758455</v>
      </c>
      <c r="E42" s="23">
        <v>1.6844497134953567</v>
      </c>
      <c r="F42" s="23">
        <v>3.6973550148754941</v>
      </c>
      <c r="G42" s="23">
        <v>4.6488392594769321</v>
      </c>
      <c r="H42" s="23">
        <v>2.0695636297243016</v>
      </c>
      <c r="I42" s="23">
        <v>4.3481970710095581</v>
      </c>
      <c r="J42" s="25">
        <v>0.52523792314179019</v>
      </c>
    </row>
    <row r="43" spans="1:11" customFormat="1" x14ac:dyDescent="0.2">
      <c r="A43" s="14">
        <v>2018</v>
      </c>
      <c r="B43" s="34">
        <v>15.927819810541326</v>
      </c>
      <c r="C43" s="34">
        <v>6.6265472201326681</v>
      </c>
      <c r="D43" s="34">
        <v>4.8919200296447922</v>
      </c>
      <c r="E43" s="34">
        <v>4.4653046525900413</v>
      </c>
      <c r="F43" s="34">
        <v>13.404622485821752</v>
      </c>
      <c r="G43" s="34">
        <v>7.536954847228845</v>
      </c>
      <c r="H43" s="34">
        <v>3.5351357885405754</v>
      </c>
      <c r="I43" s="34">
        <v>9.3515997664242434</v>
      </c>
      <c r="J43" s="28">
        <v>0.62946957646327228</v>
      </c>
    </row>
    <row r="44" spans="1:11" customFormat="1" x14ac:dyDescent="0.2">
      <c r="A44" s="10">
        <v>2019</v>
      </c>
      <c r="B44" s="23">
        <v>6.5041198064431134</v>
      </c>
      <c r="C44" s="23">
        <v>3.8628581527381978</v>
      </c>
      <c r="D44" s="23">
        <v>2.9482604368761245</v>
      </c>
      <c r="E44" s="23">
        <v>5.5221660521747946</v>
      </c>
      <c r="F44" s="23">
        <v>9.1416086571885575</v>
      </c>
      <c r="G44" s="23">
        <v>7.4535315985130115</v>
      </c>
      <c r="H44" s="23">
        <v>3.6154426559356136</v>
      </c>
      <c r="I44" s="23">
        <v>6.6903438514119999</v>
      </c>
      <c r="J44" s="25">
        <v>0.39732352198535514</v>
      </c>
    </row>
    <row r="45" spans="1:11" customFormat="1" x14ac:dyDescent="0.2">
      <c r="A45" s="36">
        <v>2020</v>
      </c>
      <c r="B45" s="34">
        <v>10.971040408305599</v>
      </c>
      <c r="C45" s="34">
        <v>5.2706604695097736</v>
      </c>
      <c r="D45" s="34">
        <v>2.9315309774099756</v>
      </c>
      <c r="E45" s="34">
        <v>0.87576454700344686</v>
      </c>
      <c r="F45" s="34">
        <v>8.0220466889910753</v>
      </c>
      <c r="G45" s="34">
        <v>6.7961165048543686</v>
      </c>
      <c r="H45" s="34">
        <v>0.7870614920920983</v>
      </c>
      <c r="I45" s="34">
        <v>6.573565742519901</v>
      </c>
      <c r="J45" s="37">
        <v>0.79644625089360788</v>
      </c>
    </row>
    <row r="46" spans="1:11" customFormat="1" x14ac:dyDescent="0.2">
      <c r="A46" s="10">
        <v>2021</v>
      </c>
      <c r="B46" s="23">
        <v>7.5346229838208618</v>
      </c>
      <c r="C46" s="23">
        <v>5.7783630839841971</v>
      </c>
      <c r="D46" s="23">
        <v>3.2938774154990371</v>
      </c>
      <c r="E46" s="23">
        <v>3.4563454942313689</v>
      </c>
      <c r="F46" s="23">
        <v>6.0494350068827814</v>
      </c>
      <c r="G46" s="23">
        <v>5.4751286449399661</v>
      </c>
      <c r="H46" s="23">
        <v>2.3014204399774369</v>
      </c>
      <c r="I46" s="23">
        <v>5.384615384615385</v>
      </c>
      <c r="J46" s="25">
        <v>0.62611321573555867</v>
      </c>
    </row>
    <row r="47" spans="1:11" customFormat="1" ht="13.5" thickBot="1" x14ac:dyDescent="0.25">
      <c r="A47" s="47">
        <v>2022</v>
      </c>
      <c r="B47" s="34">
        <v>11.813166068331249</v>
      </c>
      <c r="C47" s="34">
        <v>7.4681728023407938</v>
      </c>
      <c r="D47" s="34">
        <v>4.0903228406755066</v>
      </c>
      <c r="E47" s="34">
        <v>3.3743753022730938</v>
      </c>
      <c r="F47" s="34">
        <v>6.5873644703919929</v>
      </c>
      <c r="G47" s="34">
        <v>4.2686187141947807</v>
      </c>
      <c r="H47" s="34">
        <v>2.5521854457386692</v>
      </c>
      <c r="I47" s="34">
        <v>5.1083111411423356</v>
      </c>
      <c r="J47" s="37">
        <v>0.62319770023186039</v>
      </c>
    </row>
    <row r="48" spans="1:11" customFormat="1" ht="29.25" customHeight="1" thickBot="1" x14ac:dyDescent="0.25">
      <c r="A48" s="18" t="s">
        <v>28</v>
      </c>
      <c r="B48" s="39">
        <f>AVERAGE(B27:B46)</f>
        <v>11.037793587035992</v>
      </c>
      <c r="C48" s="39">
        <f t="shared" ref="C48:J48" si="1">AVERAGE(C27:C46)</f>
        <v>4.5373485255920203</v>
      </c>
      <c r="D48" s="39">
        <f t="shared" si="1"/>
        <v>5.5761505931197322</v>
      </c>
      <c r="E48" s="39">
        <f t="shared" si="1"/>
        <v>5.2484006939135641</v>
      </c>
      <c r="F48" s="39">
        <f t="shared" si="1"/>
        <v>7.6897444318793529</v>
      </c>
      <c r="G48" s="39">
        <f t="shared" si="1"/>
        <v>7.6609297085656181</v>
      </c>
      <c r="H48" s="39">
        <f t="shared" si="1"/>
        <v>3.0707350715807338</v>
      </c>
      <c r="I48" s="39">
        <f t="shared" si="1"/>
        <v>7.8458003727176431</v>
      </c>
      <c r="J48" s="39">
        <f t="shared" si="1"/>
        <v>0.78331824076560863</v>
      </c>
      <c r="K48" s="35"/>
    </row>
    <row r="49" spans="1:10" customFormat="1" ht="6" customHeight="1" x14ac:dyDescent="0.2"/>
    <row r="50" spans="1:10" customFormat="1" x14ac:dyDescent="0.2">
      <c r="A50" s="29" t="s">
        <v>23</v>
      </c>
    </row>
    <row r="51" spans="1:10" customFormat="1" x14ac:dyDescent="0.2">
      <c r="A51" s="29" t="s">
        <v>24</v>
      </c>
    </row>
    <row r="52" spans="1:10" x14ac:dyDescent="0.2"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">
      <c r="B53" s="31"/>
      <c r="C53" s="31"/>
      <c r="D53" s="31"/>
      <c r="E53" s="31"/>
      <c r="F53" s="31"/>
      <c r="G53" s="31"/>
      <c r="H53" s="31"/>
      <c r="I53" s="31"/>
      <c r="J53" s="31"/>
    </row>
  </sheetData>
  <mergeCells count="4">
    <mergeCell ref="B26:J26"/>
    <mergeCell ref="A2:A3"/>
    <mergeCell ref="B3:J3"/>
    <mergeCell ref="A1:J1"/>
  </mergeCells>
  <pageMargins left="0.78740157499999996" right="0.7" top="0.984251969" bottom="0.984251969" header="0.5" footer="0.5"/>
  <pageSetup orientation="portrait" horizontalDpi="300" verticalDpi="300" r:id="rId1"/>
  <headerFooter alignWithMargins="0"/>
  <ignoredErrors>
    <ignoredError sqref="A7:A19 A30:A42" numberStoredAsText="1"/>
    <ignoredError sqref="B25:J25 B48:J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Ing. Veronika Dohnálková</cp:lastModifiedBy>
  <cp:lastPrinted>2022-01-09T15:20:27Z</cp:lastPrinted>
  <dcterms:created xsi:type="dcterms:W3CDTF">2011-02-24T09:45:45Z</dcterms:created>
  <dcterms:modified xsi:type="dcterms:W3CDTF">2023-03-20T11:59:13Z</dcterms:modified>
</cp:coreProperties>
</file>