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485" windowWidth="15480" windowHeight="11640" activeTab="0"/>
  </bookViews>
  <sheets>
    <sheet name="C.1" sheetId="1" r:id="rId1"/>
  </sheets>
  <definedNames>
    <definedName name="\AUTOEXEC">#REF!</definedName>
    <definedName name="_Parse_In" hidden="1">#REF!</definedName>
  </definedNames>
  <calcPr fullCalcOnLoad="1"/>
</workbook>
</file>

<file path=xl/sharedStrings.xml><?xml version="1.0" encoding="utf-8"?>
<sst xmlns="http://schemas.openxmlformats.org/spreadsheetml/2006/main" count="41" uniqueCount="40">
  <si>
    <t>Kraj   celkem</t>
  </si>
  <si>
    <t>v tom okresy</t>
  </si>
  <si>
    <t xml:space="preserve">Obce </t>
  </si>
  <si>
    <t>Části obcí</t>
  </si>
  <si>
    <t>OBYVATELSTVO</t>
  </si>
  <si>
    <t>Živě narození</t>
  </si>
  <si>
    <t>Zemřelí</t>
  </si>
  <si>
    <t>Přistěhovalí</t>
  </si>
  <si>
    <t>Vystěhovalí</t>
  </si>
  <si>
    <t xml:space="preserve">Neumístění uchazeči o zaměstnání </t>
  </si>
  <si>
    <t>z toho ženy</t>
  </si>
  <si>
    <t>Volná pracovní místa</t>
  </si>
  <si>
    <t>Míra registrované nezaměstnanosti (%)</t>
  </si>
  <si>
    <t>Uchazeči na 1 volné pracovní místo</t>
  </si>
  <si>
    <t>Ekonomické subjekty celkem</t>
  </si>
  <si>
    <t>z toho: fyzické osoby</t>
  </si>
  <si>
    <t>obchodní společnosti</t>
  </si>
  <si>
    <t>družstva</t>
  </si>
  <si>
    <t>Stavební ohlášení a povolení celkem</t>
  </si>
  <si>
    <t>Orientační hodnota staveb (mil. Kč)</t>
  </si>
  <si>
    <t>BYTOVÁ VÝSTAVBA</t>
  </si>
  <si>
    <t>Dokončené byty</t>
  </si>
  <si>
    <t>Zahájené byty</t>
  </si>
  <si>
    <r>
      <t>Rozloha v km</t>
    </r>
    <r>
      <rPr>
        <vertAlign val="superscript"/>
        <sz val="8"/>
        <rFont val="Arial CE"/>
        <family val="2"/>
      </rPr>
      <t>2</t>
    </r>
  </si>
  <si>
    <r>
      <t xml:space="preserve">Počet obyvatel </t>
    </r>
    <r>
      <rPr>
        <vertAlign val="superscript"/>
        <sz val="8"/>
        <rFont val="Arial CE"/>
        <family val="2"/>
      </rPr>
      <t>1)</t>
    </r>
  </si>
  <si>
    <r>
      <t>NEZAMĚSTNANOST (podle MPSV)</t>
    </r>
    <r>
      <rPr>
        <vertAlign val="superscript"/>
        <sz val="8"/>
        <rFont val="Arial CE"/>
        <family val="0"/>
      </rPr>
      <t>1)</t>
    </r>
  </si>
  <si>
    <r>
      <t>1)</t>
    </r>
    <r>
      <rPr>
        <sz val="8"/>
        <rFont val="Arial CE"/>
        <family val="2"/>
      </rPr>
      <t xml:space="preserve"> stav k poslednímu dni sledovaného období</t>
    </r>
  </si>
  <si>
    <t>ZÁKLADNÍ ÚDAJE (k 1. 1. 2009)</t>
  </si>
  <si>
    <r>
      <t>ORGANIZAČNÍ STATISTIKA</t>
    </r>
    <r>
      <rPr>
        <vertAlign val="superscript"/>
        <sz val="8"/>
        <rFont val="Arial CE"/>
        <family val="0"/>
      </rPr>
      <t>1)</t>
    </r>
  </si>
  <si>
    <t>STAVEBNÍ OHLÁŠENÍ A POVOLENÍ</t>
  </si>
  <si>
    <t>Blansko</t>
  </si>
  <si>
    <t xml:space="preserve">Brno-
město </t>
  </si>
  <si>
    <t>Brno-
venkov</t>
  </si>
  <si>
    <t>Břeclav</t>
  </si>
  <si>
    <t>Hodonín</t>
  </si>
  <si>
    <t>Vyškov</t>
  </si>
  <si>
    <t>Znojmo</t>
  </si>
  <si>
    <t>Meziokresní srovnání vybraných ukazatelů v Jihomoravském kraji v roce 2009</t>
  </si>
  <si>
    <t>Sňatky</t>
  </si>
  <si>
    <t>Rozvody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</si>
</sst>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.00"/>
    <numFmt numFmtId="165" formatCode="%#.00"/>
    <numFmt numFmtId="166" formatCode="#.00"/>
    <numFmt numFmtId="167" formatCode="&quot;Kč&quot;#"/>
    <numFmt numFmtId="168" formatCode="0.0_)"/>
    <numFmt numFmtId="169" formatCode="#,##0.0_);\(#,##0.0\)"/>
    <numFmt numFmtId="170" formatCode="0.00_)"/>
    <numFmt numFmtId="171" formatCode="0_)"/>
    <numFmt numFmtId="172" formatCode="0.0"/>
    <numFmt numFmtId="173" formatCode="#,##0.0"/>
    <numFmt numFmtId="174" formatCode="#,##0_ ;\-#,##0\ "/>
    <numFmt numFmtId="175" formatCode="#,##0.0_ ;\-#,##0.0\ "/>
    <numFmt numFmtId="176" formatCode="#,##0.00_ ;\-#,##0.00\ "/>
  </numFmts>
  <fonts count="14">
    <font>
      <sz val="8"/>
      <name val="Arial CE"/>
      <family val="2"/>
    </font>
    <font>
      <sz val="10"/>
      <name val="Arial CE"/>
      <family val="0"/>
    </font>
    <font>
      <sz val="10"/>
      <color indexed="8"/>
      <name val="Courier"/>
      <family val="0"/>
    </font>
    <font>
      <b/>
      <sz val="18"/>
      <color indexed="8"/>
      <name val="Courier"/>
      <family val="0"/>
    </font>
    <font>
      <u val="single"/>
      <sz val="8"/>
      <color indexed="12"/>
      <name val="Arial CE"/>
      <family val="2"/>
    </font>
    <font>
      <u val="single"/>
      <sz val="8"/>
      <color indexed="36"/>
      <name val="Arial CE"/>
      <family val="2"/>
    </font>
    <font>
      <b/>
      <sz val="12"/>
      <color indexed="8"/>
      <name val="Courier"/>
      <family val="0"/>
    </font>
    <font>
      <b/>
      <sz val="10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vertAlign val="superscript"/>
      <sz val="8"/>
      <name val="Arial CE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 locked="0"/>
    </xf>
    <xf numFmtId="42" fontId="1" fillId="0" borderId="0" applyFont="0" applyFill="0" applyBorder="0" applyAlignment="0" applyProtection="0"/>
    <xf numFmtId="0" fontId="2" fillId="0" borderId="1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  <xf numFmtId="4" fontId="2" fillId="0" borderId="0">
      <alignment/>
      <protection locked="0"/>
    </xf>
    <xf numFmtId="3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4" fontId="2" fillId="0" borderId="0">
      <alignment/>
      <protection locked="0"/>
    </xf>
    <xf numFmtId="167" fontId="2" fillId="0" borderId="0">
      <alignment/>
      <protection locked="0"/>
    </xf>
    <xf numFmtId="0" fontId="2" fillId="0" borderId="0">
      <alignment/>
      <protection locked="0"/>
    </xf>
    <xf numFmtId="166" fontId="2" fillId="0" borderId="0">
      <alignment/>
      <protection locked="0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2" fillId="2" borderId="0">
      <alignment/>
      <protection locked="0"/>
    </xf>
    <xf numFmtId="0" fontId="3" fillId="0" borderId="0">
      <alignment/>
      <protection locked="0"/>
    </xf>
    <xf numFmtId="0" fontId="6" fillId="0" borderId="0">
      <alignment/>
      <protection locked="0"/>
    </xf>
  </cellStyleXfs>
  <cellXfs count="6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9" fillId="0" borderId="2" xfId="0" applyFont="1" applyBorder="1" applyAlignment="1">
      <alignment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3" fontId="0" fillId="0" borderId="0" xfId="0" applyNumberFormat="1" applyAlignment="1">
      <alignment vertical="center"/>
    </xf>
    <xf numFmtId="0" fontId="9" fillId="0" borderId="3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9" fillId="0" borderId="4" xfId="0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3" xfId="0" applyFill="1" applyBorder="1" applyAlignment="1">
      <alignment horizontal="left" indent="6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horizontal="left" indent="1"/>
    </xf>
    <xf numFmtId="0" fontId="0" fillId="0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left" wrapText="1" indent="2"/>
    </xf>
    <xf numFmtId="0" fontId="9" fillId="0" borderId="3" xfId="0" applyFont="1" applyFill="1" applyBorder="1" applyAlignment="1">
      <alignment/>
    </xf>
    <xf numFmtId="0" fontId="0" fillId="0" borderId="8" xfId="0" applyFont="1" applyFill="1" applyBorder="1" applyAlignment="1">
      <alignment horizontal="left" indent="1"/>
    </xf>
    <xf numFmtId="0" fontId="10" fillId="0" borderId="9" xfId="0" applyFont="1" applyFill="1" applyBorder="1" applyAlignment="1" applyProtection="1">
      <alignment/>
      <protection/>
    </xf>
    <xf numFmtId="174" fontId="10" fillId="0" borderId="10" xfId="0" applyNumberFormat="1" applyFont="1" applyFill="1" applyBorder="1" applyAlignment="1" applyProtection="1">
      <alignment vertical="center"/>
      <protection/>
    </xf>
    <xf numFmtId="174" fontId="10" fillId="0" borderId="9" xfId="0" applyNumberFormat="1" applyFont="1" applyFill="1" applyBorder="1" applyAlignment="1" applyProtection="1">
      <alignment vertical="center"/>
      <protection/>
    </xf>
    <xf numFmtId="174" fontId="10" fillId="0" borderId="11" xfId="0" applyNumberFormat="1" applyFont="1" applyFill="1" applyBorder="1" applyAlignment="1" applyProtection="1">
      <alignment vertical="center"/>
      <protection/>
    </xf>
    <xf numFmtId="174" fontId="0" fillId="0" borderId="12" xfId="0" applyNumberFormat="1" applyBorder="1" applyAlignment="1">
      <alignment horizontal="right"/>
    </xf>
    <xf numFmtId="174" fontId="0" fillId="0" borderId="13" xfId="0" applyNumberFormat="1" applyBorder="1" applyAlignment="1">
      <alignment horizontal="right"/>
    </xf>
    <xf numFmtId="174" fontId="0" fillId="0" borderId="0" xfId="0" applyNumberFormat="1" applyBorder="1" applyAlignment="1">
      <alignment horizontal="right"/>
    </xf>
    <xf numFmtId="174" fontId="0" fillId="0" borderId="14" xfId="0" applyNumberFormat="1" applyBorder="1" applyAlignment="1">
      <alignment horizontal="right"/>
    </xf>
    <xf numFmtId="174" fontId="0" fillId="0" borderId="12" xfId="0" applyNumberFormat="1" applyFont="1" applyBorder="1" applyAlignment="1">
      <alignment horizontal="right"/>
    </xf>
    <xf numFmtId="174" fontId="9" fillId="0" borderId="12" xfId="0" applyNumberFormat="1" applyFont="1" applyBorder="1" applyAlignment="1">
      <alignment horizontal="right"/>
    </xf>
    <xf numFmtId="174" fontId="9" fillId="0" borderId="13" xfId="0" applyNumberFormat="1" applyFont="1" applyBorder="1" applyAlignment="1">
      <alignment horizontal="right"/>
    </xf>
    <xf numFmtId="174" fontId="13" fillId="0" borderId="12" xfId="0" applyNumberFormat="1" applyFont="1" applyBorder="1" applyAlignment="1">
      <alignment horizontal="right"/>
    </xf>
    <xf numFmtId="174" fontId="13" fillId="0" borderId="13" xfId="0" applyNumberFormat="1" applyFont="1" applyBorder="1" applyAlignment="1">
      <alignment horizontal="right"/>
    </xf>
    <xf numFmtId="174" fontId="12" fillId="0" borderId="12" xfId="0" applyNumberFormat="1" applyFont="1" applyBorder="1" applyAlignment="1">
      <alignment vertical="center"/>
    </xf>
    <xf numFmtId="174" fontId="12" fillId="0" borderId="13" xfId="0" applyNumberFormat="1" applyFont="1" applyBorder="1" applyAlignment="1">
      <alignment vertical="center"/>
    </xf>
    <xf numFmtId="174" fontId="0" fillId="0" borderId="12" xfId="0" applyNumberFormat="1" applyFont="1" applyFill="1" applyBorder="1" applyAlignment="1">
      <alignment horizontal="right"/>
    </xf>
    <xf numFmtId="174" fontId="0" fillId="0" borderId="13" xfId="0" applyNumberFormat="1" applyFont="1" applyFill="1" applyBorder="1" applyAlignment="1">
      <alignment horizontal="right"/>
    </xf>
    <xf numFmtId="174" fontId="12" fillId="0" borderId="15" xfId="0" applyNumberFormat="1" applyFont="1" applyFill="1" applyBorder="1" applyAlignment="1">
      <alignment/>
    </xf>
    <xf numFmtId="174" fontId="12" fillId="0" borderId="13" xfId="0" applyNumberFormat="1" applyFont="1" applyFill="1" applyBorder="1" applyAlignment="1">
      <alignment/>
    </xf>
    <xf numFmtId="174" fontId="0" fillId="0" borderId="16" xfId="0" applyNumberFormat="1" applyFont="1" applyBorder="1" applyAlignment="1">
      <alignment horizontal="right"/>
    </xf>
    <xf numFmtId="174" fontId="0" fillId="0" borderId="17" xfId="0" applyNumberFormat="1" applyBorder="1" applyAlignment="1">
      <alignment horizontal="right"/>
    </xf>
    <xf numFmtId="175" fontId="0" fillId="0" borderId="12" xfId="0" applyNumberFormat="1" applyBorder="1" applyAlignment="1">
      <alignment horizontal="right"/>
    </xf>
    <xf numFmtId="175" fontId="0" fillId="0" borderId="13" xfId="0" applyNumberFormat="1" applyBorder="1" applyAlignment="1">
      <alignment horizontal="right"/>
    </xf>
    <xf numFmtId="174" fontId="9" fillId="0" borderId="16" xfId="0" applyNumberFormat="1" applyFont="1" applyBorder="1" applyAlignment="1">
      <alignment horizontal="right"/>
    </xf>
    <xf numFmtId="175" fontId="9" fillId="0" borderId="12" xfId="0" applyNumberFormat="1" applyFont="1" applyBorder="1" applyAlignment="1">
      <alignment horizontal="right"/>
    </xf>
    <xf numFmtId="176" fontId="9" fillId="0" borderId="12" xfId="0" applyNumberFormat="1" applyFon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0" fontId="7" fillId="0" borderId="0" xfId="0" applyFont="1" applyFill="1" applyBorder="1" applyAlignment="1" applyProtection="1">
      <alignment horizontal="left"/>
      <protection/>
    </xf>
    <xf numFmtId="0" fontId="1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/>
      <protection/>
    </xf>
    <xf numFmtId="0" fontId="0" fillId="0" borderId="8" xfId="0" applyBorder="1" applyAlignment="1">
      <alignment/>
    </xf>
  </cellXfs>
  <cellStyles count="22">
    <cellStyle name="Normal" xfId="0"/>
    <cellStyle name="% procenta" xfId="15"/>
    <cellStyle name="Currency [0]" xfId="16"/>
    <cellStyle name="Celkem" xfId="17"/>
    <cellStyle name="Comma" xfId="18"/>
    <cellStyle name="Comma [0]" xfId="19"/>
    <cellStyle name="Datum" xfId="20"/>
    <cellStyle name="Finann¡" xfId="21"/>
    <cellStyle name="Finann¡0" xfId="22"/>
    <cellStyle name="Heading1" xfId="23"/>
    <cellStyle name="Heading2" xfId="24"/>
    <cellStyle name="Hyperlink" xfId="25"/>
    <cellStyle name="Currency" xfId="26"/>
    <cellStyle name="Møna" xfId="27"/>
    <cellStyle name="Møna0" xfId="28"/>
    <cellStyle name="Norm ln¡" xfId="29"/>
    <cellStyle name="Pevnì" xfId="30"/>
    <cellStyle name="Percent" xfId="31"/>
    <cellStyle name="Followed Hyperlink" xfId="32"/>
    <cellStyle name="Vzorce" xfId="33"/>
    <cellStyle name="Z hlav¡ 1" xfId="34"/>
    <cellStyle name="Z hlav¡ 2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L36"/>
  <sheetViews>
    <sheetView tabSelected="1" workbookViewId="0" topLeftCell="A1">
      <selection activeCell="A1" sqref="A1:I1"/>
    </sheetView>
  </sheetViews>
  <sheetFormatPr defaultColWidth="9.140625" defaultRowHeight="12"/>
  <cols>
    <col min="1" max="1" width="35.140625" style="0" customWidth="1"/>
    <col min="2" max="2" width="10.00390625" style="0" customWidth="1"/>
    <col min="3" max="9" width="9.00390625" style="0" customWidth="1"/>
    <col min="11" max="12" width="9.28125" style="1" customWidth="1"/>
  </cols>
  <sheetData>
    <row r="1" spans="1:9" ht="15" customHeight="1">
      <c r="A1" s="55" t="s">
        <v>37</v>
      </c>
      <c r="B1" s="55"/>
      <c r="C1" s="55"/>
      <c r="D1" s="55"/>
      <c r="E1" s="55"/>
      <c r="F1" s="55"/>
      <c r="G1" s="55"/>
      <c r="H1" s="55"/>
      <c r="I1" s="55"/>
    </row>
    <row r="2" spans="1:9" ht="12" customHeight="1" thickBot="1">
      <c r="A2" s="2"/>
      <c r="B2" s="3"/>
      <c r="C2" s="3"/>
      <c r="D2" s="3"/>
      <c r="E2" s="3"/>
      <c r="F2" s="3"/>
      <c r="G2" s="3"/>
      <c r="H2" s="3"/>
      <c r="I2" s="4"/>
    </row>
    <row r="3" spans="1:9" ht="14.25" customHeight="1">
      <c r="A3" s="63"/>
      <c r="B3" s="61" t="s">
        <v>0</v>
      </c>
      <c r="C3" s="58" t="s">
        <v>1</v>
      </c>
      <c r="D3" s="59"/>
      <c r="E3" s="59"/>
      <c r="F3" s="59"/>
      <c r="G3" s="59"/>
      <c r="H3" s="59"/>
      <c r="I3" s="60"/>
    </row>
    <row r="4" spans="1:9" ht="39.75" customHeight="1" thickBot="1">
      <c r="A4" s="64"/>
      <c r="B4" s="62"/>
      <c r="C4" s="16" t="s">
        <v>30</v>
      </c>
      <c r="D4" s="17" t="s">
        <v>31</v>
      </c>
      <c r="E4" s="17" t="s">
        <v>32</v>
      </c>
      <c r="F4" s="16" t="s">
        <v>33</v>
      </c>
      <c r="G4" s="16" t="s">
        <v>34</v>
      </c>
      <c r="H4" s="18" t="s">
        <v>35</v>
      </c>
      <c r="I4" s="19" t="s">
        <v>36</v>
      </c>
    </row>
    <row r="5" spans="1:9" ht="15" customHeight="1">
      <c r="A5" s="5" t="s">
        <v>27</v>
      </c>
      <c r="B5" s="27"/>
      <c r="C5" s="28"/>
      <c r="D5" s="29"/>
      <c r="E5" s="28"/>
      <c r="F5" s="29"/>
      <c r="G5" s="28"/>
      <c r="H5" s="29"/>
      <c r="I5" s="30"/>
    </row>
    <row r="6" spans="1:9" ht="13.5" customHeight="1">
      <c r="A6" s="6" t="s">
        <v>23</v>
      </c>
      <c r="B6" s="36">
        <f>SUM(C6:I6)</f>
        <v>7195</v>
      </c>
      <c r="C6" s="31">
        <v>863</v>
      </c>
      <c r="D6" s="31">
        <v>230</v>
      </c>
      <c r="E6" s="31">
        <v>1499</v>
      </c>
      <c r="F6" s="31">
        <v>1038</v>
      </c>
      <c r="G6" s="31">
        <v>1099</v>
      </c>
      <c r="H6" s="31">
        <v>876</v>
      </c>
      <c r="I6" s="32">
        <v>1590</v>
      </c>
    </row>
    <row r="7" spans="1:9" ht="13.5" customHeight="1">
      <c r="A7" s="6" t="s">
        <v>2</v>
      </c>
      <c r="B7" s="36">
        <f>SUM(C7:I7)</f>
        <v>673</v>
      </c>
      <c r="C7" s="33">
        <v>116</v>
      </c>
      <c r="D7" s="31">
        <v>1</v>
      </c>
      <c r="E7" s="33">
        <v>187</v>
      </c>
      <c r="F7" s="31">
        <v>63</v>
      </c>
      <c r="G7" s="33">
        <v>82</v>
      </c>
      <c r="H7" s="31">
        <v>80</v>
      </c>
      <c r="I7" s="34">
        <v>144</v>
      </c>
    </row>
    <row r="8" spans="1:10" ht="13.5" customHeight="1">
      <c r="A8" s="7" t="s">
        <v>3</v>
      </c>
      <c r="B8" s="36">
        <f>SUM(C8:I8)</f>
        <v>902</v>
      </c>
      <c r="C8" s="35">
        <v>174</v>
      </c>
      <c r="D8" s="31">
        <v>48</v>
      </c>
      <c r="E8" s="31">
        <v>230</v>
      </c>
      <c r="F8" s="31">
        <v>69</v>
      </c>
      <c r="G8" s="31">
        <v>93</v>
      </c>
      <c r="H8" s="31">
        <v>118</v>
      </c>
      <c r="I8" s="32">
        <v>170</v>
      </c>
      <c r="J8" s="8"/>
    </row>
    <row r="9" spans="1:9" ht="15" customHeight="1">
      <c r="A9" s="9" t="s">
        <v>4</v>
      </c>
      <c r="B9" s="36"/>
      <c r="C9" s="36"/>
      <c r="D9" s="36"/>
      <c r="E9" s="36"/>
      <c r="F9" s="36"/>
      <c r="G9" s="36"/>
      <c r="H9" s="36"/>
      <c r="I9" s="37"/>
    </row>
    <row r="10" spans="1:9" ht="13.5" customHeight="1">
      <c r="A10" s="6" t="s">
        <v>5</v>
      </c>
      <c r="B10" s="36">
        <f>SUM(C10:I10)</f>
        <v>13145</v>
      </c>
      <c r="C10" s="38">
        <v>1192</v>
      </c>
      <c r="D10" s="38">
        <v>4578</v>
      </c>
      <c r="E10" s="38">
        <v>2408</v>
      </c>
      <c r="F10" s="38">
        <v>1212</v>
      </c>
      <c r="G10" s="38">
        <v>1503</v>
      </c>
      <c r="H10" s="38">
        <v>1001</v>
      </c>
      <c r="I10" s="39">
        <v>1251</v>
      </c>
    </row>
    <row r="11" spans="1:9" ht="13.5" customHeight="1">
      <c r="A11" s="6" t="s">
        <v>6</v>
      </c>
      <c r="B11" s="36">
        <f>SUM(C11:I11)</f>
        <v>11581</v>
      </c>
      <c r="C11" s="38">
        <v>1091</v>
      </c>
      <c r="D11" s="38">
        <v>3915</v>
      </c>
      <c r="E11" s="38">
        <v>1908</v>
      </c>
      <c r="F11" s="38">
        <v>1160</v>
      </c>
      <c r="G11" s="38">
        <v>1563</v>
      </c>
      <c r="H11" s="38">
        <v>817</v>
      </c>
      <c r="I11" s="39">
        <v>1127</v>
      </c>
    </row>
    <row r="12" spans="1:9" ht="13.5" customHeight="1">
      <c r="A12" s="6" t="s">
        <v>7</v>
      </c>
      <c r="B12" s="36">
        <v>10392</v>
      </c>
      <c r="C12" s="31">
        <v>1185</v>
      </c>
      <c r="D12" s="31">
        <v>8101</v>
      </c>
      <c r="E12" s="31">
        <v>5280</v>
      </c>
      <c r="F12" s="31">
        <v>1170</v>
      </c>
      <c r="G12" s="31">
        <v>1068</v>
      </c>
      <c r="H12" s="31">
        <v>1384</v>
      </c>
      <c r="I12" s="32">
        <v>1199</v>
      </c>
    </row>
    <row r="13" spans="1:9" ht="13.5" customHeight="1">
      <c r="A13" s="6" t="s">
        <v>8</v>
      </c>
      <c r="B13" s="36">
        <v>7394</v>
      </c>
      <c r="C13" s="31">
        <v>995</v>
      </c>
      <c r="D13" s="31">
        <v>7957</v>
      </c>
      <c r="E13" s="31">
        <v>3250</v>
      </c>
      <c r="F13" s="31">
        <v>1095</v>
      </c>
      <c r="G13" s="31">
        <v>1198</v>
      </c>
      <c r="H13" s="31">
        <v>937</v>
      </c>
      <c r="I13" s="32">
        <v>957</v>
      </c>
    </row>
    <row r="14" spans="1:9" ht="13.5" customHeight="1">
      <c r="A14" s="6" t="s">
        <v>38</v>
      </c>
      <c r="B14" s="36">
        <v>5252</v>
      </c>
      <c r="C14" s="31">
        <v>458</v>
      </c>
      <c r="D14" s="31">
        <v>1869</v>
      </c>
      <c r="E14" s="31">
        <v>885</v>
      </c>
      <c r="F14" s="31">
        <v>487</v>
      </c>
      <c r="G14" s="31">
        <v>673</v>
      </c>
      <c r="H14" s="31">
        <v>421</v>
      </c>
      <c r="I14" s="32">
        <v>459</v>
      </c>
    </row>
    <row r="15" spans="1:9" ht="13.5" customHeight="1">
      <c r="A15" s="6" t="s">
        <v>39</v>
      </c>
      <c r="B15" s="36">
        <v>3047</v>
      </c>
      <c r="C15" s="31">
        <v>273</v>
      </c>
      <c r="D15" s="31">
        <v>987</v>
      </c>
      <c r="E15" s="31">
        <v>501</v>
      </c>
      <c r="F15" s="31">
        <v>340</v>
      </c>
      <c r="G15" s="31">
        <v>386</v>
      </c>
      <c r="H15" s="31">
        <v>274</v>
      </c>
      <c r="I15" s="32">
        <v>286</v>
      </c>
    </row>
    <row r="16" spans="1:9" ht="13.5" customHeight="1">
      <c r="A16" s="7" t="s">
        <v>24</v>
      </c>
      <c r="B16" s="36">
        <f>SUM(C16:I16)</f>
        <v>1151708</v>
      </c>
      <c r="C16" s="40">
        <v>106539</v>
      </c>
      <c r="D16" s="40">
        <v>371399</v>
      </c>
      <c r="E16" s="40">
        <v>200909</v>
      </c>
      <c r="F16" s="40">
        <v>113606</v>
      </c>
      <c r="G16" s="40">
        <v>156894</v>
      </c>
      <c r="H16" s="40">
        <v>88688</v>
      </c>
      <c r="I16" s="41">
        <v>113673</v>
      </c>
    </row>
    <row r="17" spans="1:9" ht="13.5" customHeight="1">
      <c r="A17" s="22" t="s">
        <v>10</v>
      </c>
      <c r="B17" s="36">
        <v>589691</v>
      </c>
      <c r="C17" s="40">
        <v>54180</v>
      </c>
      <c r="D17" s="40">
        <v>192970</v>
      </c>
      <c r="E17" s="40">
        <v>101907</v>
      </c>
      <c r="F17" s="40">
        <v>58156</v>
      </c>
      <c r="G17" s="40">
        <v>79810</v>
      </c>
      <c r="H17" s="40">
        <v>44959</v>
      </c>
      <c r="I17" s="41">
        <v>57709</v>
      </c>
    </row>
    <row r="18" spans="1:9" ht="15" customHeight="1">
      <c r="A18" s="20" t="s">
        <v>25</v>
      </c>
      <c r="B18" s="36"/>
      <c r="C18" s="31"/>
      <c r="D18" s="31"/>
      <c r="E18" s="31"/>
      <c r="F18" s="31"/>
      <c r="G18" s="31"/>
      <c r="H18" s="31"/>
      <c r="I18" s="32"/>
    </row>
    <row r="19" spans="1:9" ht="13.5" customHeight="1">
      <c r="A19" s="21" t="s">
        <v>9</v>
      </c>
      <c r="B19" s="36">
        <f>SUM(C19:I19)</f>
        <v>65944</v>
      </c>
      <c r="C19" s="42">
        <v>6025</v>
      </c>
      <c r="D19" s="42">
        <v>18023</v>
      </c>
      <c r="E19" s="42">
        <v>8577</v>
      </c>
      <c r="F19" s="42">
        <v>7255</v>
      </c>
      <c r="G19" s="42">
        <v>12681</v>
      </c>
      <c r="H19" s="42">
        <v>4427</v>
      </c>
      <c r="I19" s="43">
        <v>8956</v>
      </c>
    </row>
    <row r="20" spans="1:9" ht="13.5" customHeight="1">
      <c r="A20" s="22" t="s">
        <v>10</v>
      </c>
      <c r="B20" s="36">
        <f>SUM(C20:I20)</f>
        <v>31260</v>
      </c>
      <c r="C20" s="31">
        <v>2906</v>
      </c>
      <c r="D20" s="31">
        <v>8853</v>
      </c>
      <c r="E20" s="31">
        <v>4107</v>
      </c>
      <c r="F20" s="31">
        <v>3311</v>
      </c>
      <c r="G20" s="31">
        <v>5732</v>
      </c>
      <c r="H20" s="31">
        <v>2030</v>
      </c>
      <c r="I20" s="32">
        <v>4321</v>
      </c>
    </row>
    <row r="21" spans="1:9" ht="13.5" customHeight="1">
      <c r="A21" s="21" t="s">
        <v>11</v>
      </c>
      <c r="B21" s="36">
        <f>SUM(C21:I21)</f>
        <v>3040</v>
      </c>
      <c r="C21" s="44">
        <v>134</v>
      </c>
      <c r="D21" s="44">
        <v>1450</v>
      </c>
      <c r="E21" s="44">
        <v>759</v>
      </c>
      <c r="F21" s="44">
        <v>227</v>
      </c>
      <c r="G21" s="44">
        <v>197</v>
      </c>
      <c r="H21" s="44">
        <v>136</v>
      </c>
      <c r="I21" s="45">
        <v>137</v>
      </c>
    </row>
    <row r="22" spans="1:9" ht="13.5" customHeight="1">
      <c r="A22" s="21" t="s">
        <v>12</v>
      </c>
      <c r="B22" s="52">
        <v>10.586727233735598</v>
      </c>
      <c r="C22" s="53">
        <v>11.092969832741632</v>
      </c>
      <c r="D22" s="53">
        <v>8.17428053009945</v>
      </c>
      <c r="E22" s="53">
        <v>8.169937801681193</v>
      </c>
      <c r="F22" s="53">
        <v>12.081391840702626</v>
      </c>
      <c r="G22" s="53">
        <v>15.934889154117677</v>
      </c>
      <c r="H22" s="53">
        <v>9.712990271602765</v>
      </c>
      <c r="I22" s="54">
        <v>15.381162047828715</v>
      </c>
    </row>
    <row r="23" spans="1:9" ht="13.5" customHeight="1">
      <c r="A23" s="21" t="s">
        <v>13</v>
      </c>
      <c r="B23" s="51">
        <v>21.692105263157895</v>
      </c>
      <c r="C23" s="48">
        <v>44.96268656716418</v>
      </c>
      <c r="D23" s="48">
        <v>12.429655172413794</v>
      </c>
      <c r="E23" s="48">
        <v>11.300395256916996</v>
      </c>
      <c r="F23" s="48">
        <v>31.96035242290749</v>
      </c>
      <c r="G23" s="48">
        <v>64.37055837563452</v>
      </c>
      <c r="H23" s="48">
        <v>32.5514705882353</v>
      </c>
      <c r="I23" s="49">
        <v>65.37226277372262</v>
      </c>
    </row>
    <row r="24" spans="1:9" ht="15" customHeight="1">
      <c r="A24" s="23" t="s">
        <v>28</v>
      </c>
      <c r="B24" s="36"/>
      <c r="C24" s="31"/>
      <c r="D24" s="31"/>
      <c r="E24" s="31"/>
      <c r="F24" s="31"/>
      <c r="G24" s="31"/>
      <c r="H24" s="31"/>
      <c r="I24" s="32"/>
    </row>
    <row r="25" spans="1:9" ht="13.5" customHeight="1">
      <c r="A25" s="21" t="s">
        <v>14</v>
      </c>
      <c r="B25" s="36">
        <f>SUM(C25:I25)</f>
        <v>275189</v>
      </c>
      <c r="C25" s="31">
        <v>19581</v>
      </c>
      <c r="D25" s="31">
        <v>117062</v>
      </c>
      <c r="E25" s="31">
        <v>41260</v>
      </c>
      <c r="F25" s="31">
        <v>23830</v>
      </c>
      <c r="G25" s="31">
        <v>31381</v>
      </c>
      <c r="H25" s="31">
        <v>18265</v>
      </c>
      <c r="I25" s="32">
        <v>23810</v>
      </c>
    </row>
    <row r="26" spans="1:10" ht="13.5" customHeight="1">
      <c r="A26" s="24" t="s">
        <v>15</v>
      </c>
      <c r="B26" s="36">
        <f>SUM(C26:I26)</f>
        <v>207947</v>
      </c>
      <c r="C26" s="31">
        <v>15911</v>
      </c>
      <c r="D26" s="31">
        <v>80121</v>
      </c>
      <c r="E26" s="31">
        <v>32956</v>
      </c>
      <c r="F26" s="31">
        <v>19143</v>
      </c>
      <c r="G26" s="31">
        <v>25746</v>
      </c>
      <c r="H26" s="31">
        <v>14919</v>
      </c>
      <c r="I26" s="32">
        <v>19151</v>
      </c>
      <c r="J26" s="8"/>
    </row>
    <row r="27" spans="1:11" ht="13.5" customHeight="1">
      <c r="A27" s="15" t="s">
        <v>16</v>
      </c>
      <c r="B27" s="36">
        <f>SUM(C27:I27)</f>
        <v>39007</v>
      </c>
      <c r="C27" s="31">
        <v>1706</v>
      </c>
      <c r="D27" s="31">
        <v>24636</v>
      </c>
      <c r="E27" s="31">
        <v>3893</v>
      </c>
      <c r="F27" s="31">
        <v>2402</v>
      </c>
      <c r="G27" s="31">
        <v>2900</v>
      </c>
      <c r="H27" s="31">
        <v>1306</v>
      </c>
      <c r="I27" s="32">
        <v>2164</v>
      </c>
      <c r="J27" s="8"/>
      <c r="K27" s="10"/>
    </row>
    <row r="28" spans="1:11" ht="13.5" customHeight="1">
      <c r="A28" s="15" t="s">
        <v>17</v>
      </c>
      <c r="B28" s="36">
        <f>SUM(C28:I28)</f>
        <v>2013</v>
      </c>
      <c r="C28" s="31">
        <v>121</v>
      </c>
      <c r="D28" s="31">
        <v>1312</v>
      </c>
      <c r="E28" s="31">
        <v>197</v>
      </c>
      <c r="F28" s="31">
        <v>82</v>
      </c>
      <c r="G28" s="31">
        <v>94</v>
      </c>
      <c r="H28" s="31">
        <v>100</v>
      </c>
      <c r="I28" s="32">
        <v>107</v>
      </c>
      <c r="K28" s="10"/>
    </row>
    <row r="29" spans="1:9" ht="15" customHeight="1">
      <c r="A29" s="25" t="s">
        <v>29</v>
      </c>
      <c r="B29" s="36"/>
      <c r="C29" s="36"/>
      <c r="D29" s="36"/>
      <c r="E29" s="36"/>
      <c r="F29" s="36"/>
      <c r="G29" s="36"/>
      <c r="H29" s="36"/>
      <c r="I29" s="34"/>
    </row>
    <row r="30" spans="1:9" ht="13.5" customHeight="1">
      <c r="A30" s="21" t="s">
        <v>18</v>
      </c>
      <c r="B30" s="36">
        <f>SUM(C30:I30)</f>
        <v>12118</v>
      </c>
      <c r="C30" s="33">
        <v>1411</v>
      </c>
      <c r="D30" s="31">
        <v>2444</v>
      </c>
      <c r="E30" s="33">
        <v>3142</v>
      </c>
      <c r="F30" s="31">
        <v>1366</v>
      </c>
      <c r="G30" s="33">
        <v>927</v>
      </c>
      <c r="H30" s="31">
        <v>967</v>
      </c>
      <c r="I30" s="34">
        <v>1861</v>
      </c>
    </row>
    <row r="31" spans="1:9" ht="13.5" customHeight="1">
      <c r="A31" s="6" t="s">
        <v>19</v>
      </c>
      <c r="B31" s="36">
        <f>SUM(C31:I31)</f>
        <v>40101</v>
      </c>
      <c r="C31" s="33">
        <v>3739</v>
      </c>
      <c r="D31" s="31">
        <v>12834</v>
      </c>
      <c r="E31" s="33">
        <v>7378</v>
      </c>
      <c r="F31" s="31">
        <v>4297</v>
      </c>
      <c r="G31" s="33">
        <v>4425</v>
      </c>
      <c r="H31" s="31">
        <v>3230</v>
      </c>
      <c r="I31" s="34">
        <v>4198</v>
      </c>
    </row>
    <row r="32" spans="1:12" ht="15" customHeight="1">
      <c r="A32" s="11" t="s">
        <v>20</v>
      </c>
      <c r="B32" s="36"/>
      <c r="C32" s="31"/>
      <c r="D32" s="31"/>
      <c r="E32" s="31"/>
      <c r="F32" s="31"/>
      <c r="G32" s="31"/>
      <c r="H32" s="31"/>
      <c r="I32" s="32"/>
      <c r="K32" s="10"/>
      <c r="L32" s="10"/>
    </row>
    <row r="33" spans="1:12" ht="13.5" customHeight="1">
      <c r="A33" s="21" t="s">
        <v>21</v>
      </c>
      <c r="B33" s="36">
        <v>4928</v>
      </c>
      <c r="C33" s="35">
        <v>389</v>
      </c>
      <c r="D33" s="35">
        <v>1534</v>
      </c>
      <c r="E33" s="35">
        <v>1600</v>
      </c>
      <c r="F33" s="35">
        <v>493</v>
      </c>
      <c r="G33" s="35">
        <v>233</v>
      </c>
      <c r="H33" s="35">
        <v>346</v>
      </c>
      <c r="I33" s="32">
        <v>333</v>
      </c>
      <c r="K33" s="12"/>
      <c r="L33" s="12"/>
    </row>
    <row r="34" spans="1:12" ht="13.5" customHeight="1" thickBot="1">
      <c r="A34" s="26" t="s">
        <v>22</v>
      </c>
      <c r="B34" s="50">
        <f>SUM(C34:I34)</f>
        <v>4427</v>
      </c>
      <c r="C34" s="46">
        <v>500</v>
      </c>
      <c r="D34" s="46">
        <v>1296</v>
      </c>
      <c r="E34" s="46">
        <v>1262</v>
      </c>
      <c r="F34" s="46">
        <v>353</v>
      </c>
      <c r="G34" s="46">
        <v>373</v>
      </c>
      <c r="H34" s="46">
        <v>313</v>
      </c>
      <c r="I34" s="47">
        <v>330</v>
      </c>
      <c r="K34" s="10"/>
      <c r="L34" s="10"/>
    </row>
    <row r="35" spans="1:9" ht="5.25" customHeight="1">
      <c r="A35" s="13"/>
      <c r="B35" s="14"/>
      <c r="C35" s="14"/>
      <c r="D35" s="14"/>
      <c r="E35" s="14"/>
      <c r="F35" s="14"/>
      <c r="G35" s="14"/>
      <c r="H35" s="14"/>
      <c r="I35" s="14"/>
    </row>
    <row r="36" spans="1:9" ht="12" customHeight="1">
      <c r="A36" s="56" t="s">
        <v>26</v>
      </c>
      <c r="B36" s="57"/>
      <c r="C36" s="57"/>
      <c r="D36" s="57"/>
      <c r="E36" s="57"/>
      <c r="F36" s="57"/>
      <c r="G36" s="57"/>
      <c r="H36" s="57"/>
      <c r="I36" s="57"/>
    </row>
  </sheetData>
  <mergeCells count="5">
    <mergeCell ref="A1:I1"/>
    <mergeCell ref="A36:I36"/>
    <mergeCell ref="C3:I3"/>
    <mergeCell ref="B3:B4"/>
    <mergeCell ref="A3:A4"/>
  </mergeCells>
  <printOptions/>
  <pageMargins left="0.7874015748031497" right="0.7874015748031497" top="1.1023622047244095" bottom="0.6692913385826772" header="0" footer="0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Koek</dc:creator>
  <cp:keywords/>
  <dc:description/>
  <cp:lastModifiedBy>ČSÚ</cp:lastModifiedBy>
  <cp:lastPrinted>2010-05-12T06:15:59Z</cp:lastPrinted>
  <dcterms:created xsi:type="dcterms:W3CDTF">2007-07-02T05:50:09Z</dcterms:created>
  <dcterms:modified xsi:type="dcterms:W3CDTF">2010-05-12T06:16:02Z</dcterms:modified>
  <cp:category/>
  <cp:version/>
  <cp:contentType/>
  <cp:contentStatus/>
</cp:coreProperties>
</file>