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INTERNET_2012\2_Kraj_okresy\03_Spravni_obvody\ROK_2022\SO_ORP\ORP2_casove_rady_podle_ukazatelu\"/>
    </mc:Choice>
  </mc:AlternateContent>
  <bookViews>
    <workbookView xWindow="960" yWindow="1116" windowWidth="14232" windowHeight="7680"/>
  </bookViews>
  <sheets>
    <sheet name="uchazeci_o_zamestnani" sheetId="1" r:id="rId1"/>
  </sheets>
  <calcPr calcId="162913"/>
</workbook>
</file>

<file path=xl/calcChain.xml><?xml version="1.0" encoding="utf-8"?>
<calcChain xmlns="http://schemas.openxmlformats.org/spreadsheetml/2006/main">
  <c r="B5" i="1" l="1"/>
  <c r="D5" i="1"/>
  <c r="E5" i="1"/>
  <c r="F5" i="1"/>
  <c r="G5" i="1"/>
  <c r="H5" i="1"/>
  <c r="I5" i="1"/>
  <c r="J5" i="1"/>
  <c r="K5" i="1"/>
</calcChain>
</file>

<file path=xl/sharedStrings.xml><?xml version="1.0" encoding="utf-8"?>
<sst xmlns="http://schemas.openxmlformats.org/spreadsheetml/2006/main" count="81" uniqueCount="39">
  <si>
    <t xml:space="preserve"> v tom SO ORP:</t>
  </si>
  <si>
    <t>Blansko</t>
  </si>
  <si>
    <t>Boskovice</t>
  </si>
  <si>
    <t>Brno</t>
  </si>
  <si>
    <t>Břeclav</t>
  </si>
  <si>
    <t>Bučovice</t>
  </si>
  <si>
    <t>Hodonín</t>
  </si>
  <si>
    <t>Hustopeče</t>
  </si>
  <si>
    <t>Ivančice</t>
  </si>
  <si>
    <t>Kuřim</t>
  </si>
  <si>
    <t>Kyjov</t>
  </si>
  <si>
    <t>Mikulov</t>
  </si>
  <si>
    <t>Moravský Krumlov</t>
  </si>
  <si>
    <t>Pohořelice</t>
  </si>
  <si>
    <t>Rosice</t>
  </si>
  <si>
    <t>Slavkov u Brna</t>
  </si>
  <si>
    <t>Šlapanice</t>
  </si>
  <si>
    <t>Tišnov</t>
  </si>
  <si>
    <t>Veselí nad Moravou</t>
  </si>
  <si>
    <t>Vyškov</t>
  </si>
  <si>
    <t>Znojmo</t>
  </si>
  <si>
    <t>Židlochovice</t>
  </si>
  <si>
    <t xml:space="preserve">. </t>
  </si>
  <si>
    <t>Ekonomicky aktivní</t>
  </si>
  <si>
    <t>Uchazeči o zaměstnání v evidenci úřadu práce podle správních obvodů ORP Jihomoravského kraje k 31. 12.</t>
  </si>
  <si>
    <t>Kraj celkem</t>
  </si>
  <si>
    <r>
      <t>2013</t>
    </r>
    <r>
      <rPr>
        <vertAlign val="superscript"/>
        <sz val="8"/>
        <rFont val="Arial"/>
        <family val="2"/>
        <charset val="238"/>
      </rPr>
      <t>1)</t>
    </r>
  </si>
  <si>
    <r>
      <t>2014</t>
    </r>
    <r>
      <rPr>
        <vertAlign val="superscript"/>
        <sz val="8"/>
        <rFont val="Arial"/>
        <family val="2"/>
        <charset val="238"/>
      </rPr>
      <t>1)</t>
    </r>
  </si>
  <si>
    <r>
      <t>2015</t>
    </r>
    <r>
      <rPr>
        <vertAlign val="superscript"/>
        <sz val="8"/>
        <rFont val="Arial"/>
        <family val="2"/>
        <charset val="238"/>
      </rPr>
      <t>1)</t>
    </r>
  </si>
  <si>
    <r>
      <t>2016</t>
    </r>
    <r>
      <rPr>
        <vertAlign val="superscript"/>
        <sz val="8"/>
        <rFont val="Arial"/>
        <family val="2"/>
        <charset val="238"/>
      </rPr>
      <t>1)</t>
    </r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</si>
  <si>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Údaje za kraj ne zcela odpovídají již publikovaným, protože nezaměstnaní se mohou (v souladu s platnými pravidly) zaevidovat v okrese mimo okres svého trvalého bydliště
   a nejsou tedy započteni do žádné obce.</t>
    </r>
  </si>
  <si>
    <r>
      <t>2017</t>
    </r>
    <r>
      <rPr>
        <vertAlign val="superscript"/>
        <sz val="8"/>
        <rFont val="Arial"/>
        <family val="2"/>
        <charset val="238"/>
      </rPr>
      <t>1)</t>
    </r>
  </si>
  <si>
    <t>SLDB
2001</t>
  </si>
  <si>
    <t>SLDB
2011</t>
  </si>
  <si>
    <r>
      <t>2018</t>
    </r>
    <r>
      <rPr>
        <vertAlign val="superscript"/>
        <sz val="8"/>
        <rFont val="Arial"/>
        <family val="2"/>
        <charset val="238"/>
      </rPr>
      <t>1)</t>
    </r>
  </si>
  <si>
    <r>
      <t>2019</t>
    </r>
    <r>
      <rPr>
        <vertAlign val="superscript"/>
        <sz val="8"/>
        <rFont val="Arial"/>
        <family val="2"/>
        <charset val="238"/>
      </rPr>
      <t>1)</t>
    </r>
  </si>
  <si>
    <t>Pramen: Úřad práce České republiky – generální ředitelství</t>
  </si>
  <si>
    <r>
      <t>územně nezařazeno</t>
    </r>
    <r>
      <rPr>
        <vertAlign val="superscript"/>
        <sz val="8"/>
        <rFont val="Arial"/>
        <family val="2"/>
        <charset val="238"/>
      </rPr>
      <t>2)</t>
    </r>
  </si>
  <si>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  <charset val="238"/>
      </rPr>
      <t xml:space="preserve"> Uchazeči o zaměstnání v evidenci úřadu práce zaevidovaní (v souladu s platnými pravidly) mimo okres svého trvalého bydliště; pracovní místa v evidenci úřadu práce s nepřesně určenou adresou.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</si>
</sst>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_ ;\-#,##0\ "/>
  </numFmts>
  <fonts count="7" x14ac:knownFonts="1">
    <font>
      <sz val="10"/>
      <name val="Arial CE"/>
      <charset val="238"/>
    </font>
    <font>
      <sz val="8"/>
      <name val="Arial CE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9">
    <xf numFmtId="0" fontId="0" fillId="0" borderId="0" xfId="0"/>
    <xf numFmtId="165" fontId="3" fillId="0" borderId="6" xfId="0" applyNumberFormat="1" applyFont="1" applyFill="1" applyBorder="1"/>
    <xf numFmtId="165" fontId="3" fillId="0" borderId="1" xfId="0" applyNumberFormat="1" applyFont="1" applyFill="1" applyBorder="1"/>
    <xf numFmtId="165" fontId="3" fillId="0" borderId="6" xfId="0" applyNumberFormat="1" applyFont="1" applyFill="1" applyBorder="1" applyAlignment="1">
      <alignment horizontal="right" vertical="center"/>
    </xf>
    <xf numFmtId="0" fontId="3" fillId="0" borderId="0" xfId="0" applyFont="1" applyFill="1"/>
    <xf numFmtId="164" fontId="3" fillId="0" borderId="0" xfId="0" applyNumberFormat="1" applyFont="1" applyFill="1"/>
    <xf numFmtId="0" fontId="4" fillId="0" borderId="2" xfId="0" applyFont="1" applyFill="1" applyBorder="1"/>
    <xf numFmtId="0" fontId="3" fillId="0" borderId="5" xfId="0" applyFont="1" applyFill="1" applyBorder="1"/>
    <xf numFmtId="0" fontId="3" fillId="0" borderId="5" xfId="0" applyFont="1" applyFill="1" applyBorder="1" applyAlignment="1">
      <alignment horizontal="left" indent="1"/>
    </xf>
    <xf numFmtId="165" fontId="3" fillId="0" borderId="1" xfId="0" applyNumberFormat="1" applyFont="1" applyFill="1" applyBorder="1" applyAlignment="1">
      <alignment vertical="center"/>
    </xf>
    <xf numFmtId="165" fontId="3" fillId="0" borderId="6" xfId="0" applyNumberFormat="1" applyFont="1" applyFill="1" applyBorder="1" applyAlignment="1">
      <alignment vertical="center"/>
    </xf>
    <xf numFmtId="165" fontId="4" fillId="0" borderId="6" xfId="0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shrinkToFit="1"/>
    </xf>
    <xf numFmtId="165" fontId="4" fillId="0" borderId="4" xfId="0" applyNumberFormat="1" applyFont="1" applyFill="1" applyBorder="1" applyAlignment="1">
      <alignment shrinkToFit="1"/>
    </xf>
    <xf numFmtId="165" fontId="3" fillId="0" borderId="1" xfId="0" applyNumberFormat="1" applyFont="1" applyFill="1" applyBorder="1" applyAlignment="1">
      <alignment shrinkToFit="1"/>
    </xf>
    <xf numFmtId="165" fontId="3" fillId="0" borderId="1" xfId="0" applyNumberFormat="1" applyFont="1" applyFill="1" applyBorder="1" applyAlignment="1">
      <alignment vertical="center" shrinkToFit="1"/>
    </xf>
    <xf numFmtId="165" fontId="3" fillId="0" borderId="6" xfId="0" applyNumberFormat="1" applyFont="1" applyFill="1" applyBorder="1" applyAlignment="1">
      <alignment vertical="center" shrinkToFit="1"/>
    </xf>
    <xf numFmtId="165" fontId="4" fillId="0" borderId="6" xfId="0" applyNumberFormat="1" applyFont="1" applyFill="1" applyBorder="1" applyAlignment="1">
      <alignment horizontal="right" vertical="center" shrinkToFit="1"/>
    </xf>
    <xf numFmtId="165" fontId="3" fillId="0" borderId="6" xfId="0" applyNumberFormat="1" applyFont="1" applyFill="1" applyBorder="1" applyAlignment="1">
      <alignment horizontal="right" vertical="center" shrinkToFit="1"/>
    </xf>
    <xf numFmtId="0" fontId="3" fillId="0" borderId="0" xfId="0" applyFont="1" applyFill="1" applyAlignment="1"/>
    <xf numFmtId="0" fontId="2" fillId="0" borderId="0" xfId="0" applyFont="1" applyFill="1" applyAlignment="1">
      <alignment horizontal="left"/>
    </xf>
    <xf numFmtId="0" fontId="3" fillId="0" borderId="0" xfId="1" applyFont="1"/>
    <xf numFmtId="164" fontId="3" fillId="0" borderId="0" xfId="1" applyNumberFormat="1" applyFont="1"/>
    <xf numFmtId="0" fontId="3" fillId="0" borderId="0" xfId="0" applyFont="1" applyFill="1" applyAlignment="1"/>
    <xf numFmtId="1" fontId="3" fillId="0" borderId="0" xfId="1" applyNumberFormat="1" applyFont="1" applyFill="1" applyBorder="1" applyAlignment="1">
      <alignment horizontal="left" indent="1"/>
    </xf>
    <xf numFmtId="165" fontId="3" fillId="0" borderId="1" xfId="0" applyNumberFormat="1" applyFont="1" applyFill="1" applyBorder="1" applyAlignment="1">
      <alignment horizontal="right"/>
    </xf>
    <xf numFmtId="0" fontId="3" fillId="0" borderId="0" xfId="0" applyFont="1" applyFill="1" applyAlignment="1">
      <alignment vertical="top"/>
    </xf>
    <xf numFmtId="0" fontId="5" fillId="0" borderId="0" xfId="1" applyFont="1" applyFill="1" applyAlignment="1">
      <alignment horizontal="left" vertical="top" wrapText="1"/>
    </xf>
    <xf numFmtId="165" fontId="3" fillId="0" borderId="1" xfId="0" applyNumberFormat="1" applyFont="1" applyFill="1" applyBorder="1" applyAlignment="1">
      <alignment horizontal="right" vertical="center"/>
    </xf>
    <xf numFmtId="1" fontId="3" fillId="0" borderId="9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/>
    <xf numFmtId="0" fontId="0" fillId="0" borderId="0" xfId="0" applyAlignment="1"/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1"/>
  <sheetViews>
    <sheetView tabSelected="1" workbookViewId="0"/>
  </sheetViews>
  <sheetFormatPr defaultColWidth="9.109375" defaultRowHeight="10.199999999999999" x14ac:dyDescent="0.2"/>
  <cols>
    <col min="1" max="1" width="16" style="4" customWidth="1"/>
    <col min="2" max="3" width="6.33203125" style="4" customWidth="1"/>
    <col min="4" max="4" width="5.109375" style="5" customWidth="1"/>
    <col min="5" max="26" width="5.109375" style="4" customWidth="1"/>
    <col min="27" max="16384" width="9.109375" style="4"/>
  </cols>
  <sheetData>
    <row r="1" spans="1:26" s="20" customFormat="1" ht="18" customHeight="1" x14ac:dyDescent="0.25">
      <c r="A1" s="21" t="s">
        <v>24</v>
      </c>
      <c r="B1" s="21"/>
      <c r="C1" s="21"/>
      <c r="D1" s="21"/>
      <c r="E1" s="21"/>
      <c r="F1" s="21"/>
      <c r="G1" s="21"/>
      <c r="H1" s="21"/>
      <c r="I1" s="21"/>
      <c r="J1" s="21"/>
      <c r="Y1" s="24"/>
    </row>
    <row r="2" spans="1:26" ht="12" customHeight="1" thickBot="1" x14ac:dyDescent="0.25">
      <c r="A2" s="22" t="s">
        <v>36</v>
      </c>
      <c r="B2" s="22"/>
      <c r="C2" s="22"/>
      <c r="D2" s="23"/>
      <c r="E2" s="22"/>
    </row>
    <row r="3" spans="1:26" ht="24" customHeight="1" x14ac:dyDescent="0.2">
      <c r="A3" s="32"/>
      <c r="B3" s="37" t="s">
        <v>23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</row>
    <row r="4" spans="1:26" ht="30" customHeight="1" thickBot="1" x14ac:dyDescent="0.25">
      <c r="A4" s="33"/>
      <c r="B4" s="12" t="s">
        <v>32</v>
      </c>
      <c r="C4" s="12" t="s">
        <v>33</v>
      </c>
      <c r="D4" s="30">
        <v>2000</v>
      </c>
      <c r="E4" s="30">
        <v>2001</v>
      </c>
      <c r="F4" s="30">
        <v>2002</v>
      </c>
      <c r="G4" s="30">
        <v>2003</v>
      </c>
      <c r="H4" s="30">
        <v>2004</v>
      </c>
      <c r="I4" s="30">
        <v>2005</v>
      </c>
      <c r="J4" s="31">
        <v>2006</v>
      </c>
      <c r="K4" s="31">
        <v>2007</v>
      </c>
      <c r="L4" s="31">
        <v>2008</v>
      </c>
      <c r="M4" s="31">
        <v>2009</v>
      </c>
      <c r="N4" s="31">
        <v>2010</v>
      </c>
      <c r="O4" s="31">
        <v>2011</v>
      </c>
      <c r="P4" s="31">
        <v>2012</v>
      </c>
      <c r="Q4" s="31" t="s">
        <v>26</v>
      </c>
      <c r="R4" s="31" t="s">
        <v>27</v>
      </c>
      <c r="S4" s="31" t="s">
        <v>28</v>
      </c>
      <c r="T4" s="31" t="s">
        <v>29</v>
      </c>
      <c r="U4" s="31" t="s">
        <v>31</v>
      </c>
      <c r="V4" s="31" t="s">
        <v>34</v>
      </c>
      <c r="W4" s="31" t="s">
        <v>35</v>
      </c>
      <c r="X4" s="31">
        <v>2020</v>
      </c>
      <c r="Y4" s="31">
        <v>2021</v>
      </c>
      <c r="Z4" s="31">
        <v>2022</v>
      </c>
    </row>
    <row r="5" spans="1:26" ht="18.75" customHeight="1" x14ac:dyDescent="0.2">
      <c r="A5" s="6" t="s">
        <v>25</v>
      </c>
      <c r="B5" s="13">
        <f>SUM(B7:B28)</f>
        <v>571565</v>
      </c>
      <c r="C5" s="13">
        <v>572019</v>
      </c>
      <c r="D5" s="13">
        <f t="shared" ref="D5:K5" si="0">SUM(D7:D28)</f>
        <v>54251</v>
      </c>
      <c r="E5" s="13">
        <f t="shared" si="0"/>
        <v>55393</v>
      </c>
      <c r="F5" s="13">
        <f t="shared" si="0"/>
        <v>64089</v>
      </c>
      <c r="G5" s="13">
        <f t="shared" si="0"/>
        <v>65762</v>
      </c>
      <c r="H5" s="13">
        <f t="shared" si="0"/>
        <v>66557</v>
      </c>
      <c r="I5" s="13">
        <f t="shared" si="0"/>
        <v>63692</v>
      </c>
      <c r="J5" s="13">
        <f t="shared" si="0"/>
        <v>55230</v>
      </c>
      <c r="K5" s="14">
        <f t="shared" si="0"/>
        <v>44239</v>
      </c>
      <c r="L5" s="14">
        <v>43063</v>
      </c>
      <c r="M5" s="14">
        <v>65944</v>
      </c>
      <c r="N5" s="14">
        <v>69342</v>
      </c>
      <c r="O5" s="14">
        <v>62722</v>
      </c>
      <c r="P5" s="14">
        <v>66435</v>
      </c>
      <c r="Q5" s="14">
        <v>71970</v>
      </c>
      <c r="R5" s="14">
        <v>65279</v>
      </c>
      <c r="S5" s="14">
        <v>55221</v>
      </c>
      <c r="T5" s="14">
        <v>48261</v>
      </c>
      <c r="U5" s="14">
        <v>36710</v>
      </c>
      <c r="V5" s="14">
        <v>31566</v>
      </c>
      <c r="W5" s="14">
        <v>28512</v>
      </c>
      <c r="X5" s="14">
        <v>36883</v>
      </c>
      <c r="Y5" s="14">
        <v>33023</v>
      </c>
      <c r="Z5" s="14">
        <v>33023</v>
      </c>
    </row>
    <row r="6" spans="1:26" ht="12.75" customHeight="1" x14ac:dyDescent="0.2">
      <c r="A6" s="7" t="s">
        <v>0</v>
      </c>
      <c r="B6" s="2"/>
      <c r="C6" s="2"/>
      <c r="D6" s="2"/>
      <c r="E6" s="2"/>
      <c r="F6" s="2"/>
      <c r="G6" s="2"/>
      <c r="H6" s="2"/>
      <c r="I6" s="2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">
      <c r="A7" s="8" t="s">
        <v>1</v>
      </c>
      <c r="B7" s="2">
        <v>27217</v>
      </c>
      <c r="C7" s="2">
        <v>27044</v>
      </c>
      <c r="D7" s="2">
        <v>1721</v>
      </c>
      <c r="E7" s="9">
        <v>1811</v>
      </c>
      <c r="F7" s="9">
        <v>2182</v>
      </c>
      <c r="G7" s="9">
        <v>2430</v>
      </c>
      <c r="H7" s="9">
        <v>2297</v>
      </c>
      <c r="I7" s="2">
        <v>2106</v>
      </c>
      <c r="J7" s="10">
        <v>1721</v>
      </c>
      <c r="K7" s="10">
        <v>1565</v>
      </c>
      <c r="L7" s="10">
        <v>1677</v>
      </c>
      <c r="M7" s="10">
        <v>2933</v>
      </c>
      <c r="N7" s="10">
        <v>2720</v>
      </c>
      <c r="O7" s="10">
        <v>2312</v>
      </c>
      <c r="P7" s="11" t="s">
        <v>22</v>
      </c>
      <c r="Q7" s="3">
        <v>2715</v>
      </c>
      <c r="R7" s="10">
        <v>2249</v>
      </c>
      <c r="S7" s="10">
        <v>1877</v>
      </c>
      <c r="T7" s="10">
        <v>1522</v>
      </c>
      <c r="U7" s="10">
        <v>1121</v>
      </c>
      <c r="V7" s="10">
        <v>712</v>
      </c>
      <c r="W7" s="10">
        <v>688</v>
      </c>
      <c r="X7" s="10">
        <v>1010</v>
      </c>
      <c r="Y7" s="10">
        <v>841</v>
      </c>
      <c r="Z7" s="10">
        <v>841</v>
      </c>
    </row>
    <row r="8" spans="1:26" ht="12.75" customHeight="1" x14ac:dyDescent="0.2">
      <c r="A8" s="8" t="s">
        <v>2</v>
      </c>
      <c r="B8" s="2">
        <v>23883</v>
      </c>
      <c r="C8" s="2">
        <v>23571</v>
      </c>
      <c r="D8" s="2">
        <v>1794</v>
      </c>
      <c r="E8" s="9">
        <v>1952</v>
      </c>
      <c r="F8" s="9">
        <v>2390</v>
      </c>
      <c r="G8" s="9">
        <v>2389</v>
      </c>
      <c r="H8" s="9">
        <v>2456</v>
      </c>
      <c r="I8" s="2">
        <v>2234</v>
      </c>
      <c r="J8" s="10">
        <v>1961</v>
      </c>
      <c r="K8" s="10">
        <v>1660</v>
      </c>
      <c r="L8" s="10">
        <v>1858</v>
      </c>
      <c r="M8" s="10">
        <v>3092</v>
      </c>
      <c r="N8" s="10">
        <v>2945</v>
      </c>
      <c r="O8" s="10">
        <v>2653</v>
      </c>
      <c r="P8" s="11" t="s">
        <v>22</v>
      </c>
      <c r="Q8" s="3">
        <v>2923</v>
      </c>
      <c r="R8" s="10">
        <v>2655</v>
      </c>
      <c r="S8" s="10">
        <v>2189</v>
      </c>
      <c r="T8" s="10">
        <v>1926</v>
      </c>
      <c r="U8" s="10">
        <v>1375</v>
      </c>
      <c r="V8" s="10">
        <v>1230</v>
      </c>
      <c r="W8" s="10">
        <v>1243</v>
      </c>
      <c r="X8" s="10">
        <v>1422</v>
      </c>
      <c r="Y8" s="10">
        <v>1396</v>
      </c>
      <c r="Z8" s="10">
        <v>1396</v>
      </c>
    </row>
    <row r="9" spans="1:26" ht="12.75" customHeight="1" x14ac:dyDescent="0.2">
      <c r="A9" s="8" t="s">
        <v>3</v>
      </c>
      <c r="B9" s="15">
        <v>194436</v>
      </c>
      <c r="C9" s="15">
        <v>193620</v>
      </c>
      <c r="D9" s="15">
        <v>16141</v>
      </c>
      <c r="E9" s="16">
        <v>16934</v>
      </c>
      <c r="F9" s="16">
        <v>19892</v>
      </c>
      <c r="G9" s="16">
        <v>21153</v>
      </c>
      <c r="H9" s="16">
        <v>20890</v>
      </c>
      <c r="I9" s="15">
        <v>19773</v>
      </c>
      <c r="J9" s="17">
        <v>17078</v>
      </c>
      <c r="K9" s="17">
        <v>13249</v>
      </c>
      <c r="L9" s="17">
        <v>12641</v>
      </c>
      <c r="M9" s="17">
        <v>18023</v>
      </c>
      <c r="N9" s="17">
        <v>19711</v>
      </c>
      <c r="O9" s="17">
        <v>18590</v>
      </c>
      <c r="P9" s="18" t="s">
        <v>22</v>
      </c>
      <c r="Q9" s="19">
        <v>23238</v>
      </c>
      <c r="R9" s="17">
        <v>21905</v>
      </c>
      <c r="S9" s="17">
        <v>18989</v>
      </c>
      <c r="T9" s="17">
        <v>17023</v>
      </c>
      <c r="U9" s="17">
        <v>12932</v>
      </c>
      <c r="V9" s="17">
        <v>11211</v>
      </c>
      <c r="W9" s="17">
        <v>9885</v>
      </c>
      <c r="X9" s="17">
        <v>13194</v>
      </c>
      <c r="Y9" s="17">
        <v>11762</v>
      </c>
      <c r="Z9" s="17">
        <v>11762</v>
      </c>
    </row>
    <row r="10" spans="1:26" ht="12.75" customHeight="1" x14ac:dyDescent="0.2">
      <c r="A10" s="8" t="s">
        <v>4</v>
      </c>
      <c r="B10" s="2">
        <v>31071</v>
      </c>
      <c r="C10" s="2">
        <v>29261</v>
      </c>
      <c r="D10" s="2">
        <v>3110</v>
      </c>
      <c r="E10" s="9">
        <v>3208</v>
      </c>
      <c r="F10" s="9">
        <v>3500</v>
      </c>
      <c r="G10" s="9">
        <v>3457</v>
      </c>
      <c r="H10" s="9">
        <v>3767</v>
      </c>
      <c r="I10" s="2">
        <v>3456</v>
      </c>
      <c r="J10" s="10">
        <v>3124</v>
      </c>
      <c r="K10" s="10">
        <v>2447</v>
      </c>
      <c r="L10" s="10">
        <v>2286</v>
      </c>
      <c r="M10" s="10">
        <v>3771</v>
      </c>
      <c r="N10" s="10">
        <v>4209</v>
      </c>
      <c r="O10" s="10">
        <v>3812</v>
      </c>
      <c r="P10" s="11" t="s">
        <v>22</v>
      </c>
      <c r="Q10" s="3">
        <v>3778</v>
      </c>
      <c r="R10" s="10">
        <v>3098</v>
      </c>
      <c r="S10" s="10">
        <v>2590</v>
      </c>
      <c r="T10" s="10">
        <v>2189</v>
      </c>
      <c r="U10" s="10">
        <v>1671</v>
      </c>
      <c r="V10" s="10">
        <v>1448</v>
      </c>
      <c r="W10" s="10">
        <v>1329</v>
      </c>
      <c r="X10" s="10">
        <v>1620</v>
      </c>
      <c r="Y10" s="10">
        <v>1492</v>
      </c>
      <c r="Z10" s="10">
        <v>1492</v>
      </c>
    </row>
    <row r="11" spans="1:26" ht="12.75" customHeight="1" x14ac:dyDescent="0.2">
      <c r="A11" s="8" t="s">
        <v>5</v>
      </c>
      <c r="B11" s="2">
        <v>7831</v>
      </c>
      <c r="C11" s="2">
        <v>7541</v>
      </c>
      <c r="D11" s="2">
        <v>996</v>
      </c>
      <c r="E11" s="9">
        <v>988</v>
      </c>
      <c r="F11" s="9">
        <v>1011</v>
      </c>
      <c r="G11" s="9">
        <v>1001</v>
      </c>
      <c r="H11" s="9">
        <v>1025</v>
      </c>
      <c r="I11" s="2">
        <v>979</v>
      </c>
      <c r="J11" s="10">
        <v>705</v>
      </c>
      <c r="K11" s="10">
        <v>515</v>
      </c>
      <c r="L11" s="10">
        <v>519</v>
      </c>
      <c r="M11" s="10">
        <v>934</v>
      </c>
      <c r="N11" s="10">
        <v>859</v>
      </c>
      <c r="O11" s="10">
        <v>863</v>
      </c>
      <c r="P11" s="11" t="s">
        <v>22</v>
      </c>
      <c r="Q11" s="3">
        <v>913</v>
      </c>
      <c r="R11" s="10">
        <v>803</v>
      </c>
      <c r="S11" s="10">
        <v>671</v>
      </c>
      <c r="T11" s="10">
        <v>565</v>
      </c>
      <c r="U11" s="10">
        <v>450</v>
      </c>
      <c r="V11" s="10">
        <v>331</v>
      </c>
      <c r="W11" s="10">
        <v>294</v>
      </c>
      <c r="X11" s="10">
        <v>368</v>
      </c>
      <c r="Y11" s="10">
        <v>351</v>
      </c>
      <c r="Z11" s="10">
        <v>351</v>
      </c>
    </row>
    <row r="12" spans="1:26" ht="12.75" customHeight="1" x14ac:dyDescent="0.2">
      <c r="A12" s="8" t="s">
        <v>6</v>
      </c>
      <c r="B12" s="2">
        <v>31798</v>
      </c>
      <c r="C12" s="2">
        <v>29654</v>
      </c>
      <c r="D12" s="2">
        <v>4752</v>
      </c>
      <c r="E12" s="9">
        <v>4615</v>
      </c>
      <c r="F12" s="9">
        <v>4985</v>
      </c>
      <c r="G12" s="9">
        <v>5340</v>
      </c>
      <c r="H12" s="9">
        <v>5411</v>
      </c>
      <c r="I12" s="2">
        <v>5446</v>
      </c>
      <c r="J12" s="10">
        <v>4650</v>
      </c>
      <c r="K12" s="10">
        <v>3829</v>
      </c>
      <c r="L12" s="10">
        <v>3821</v>
      </c>
      <c r="M12" s="10">
        <v>5548</v>
      </c>
      <c r="N12" s="10">
        <v>5894</v>
      </c>
      <c r="O12" s="10">
        <v>5256</v>
      </c>
      <c r="P12" s="11" t="s">
        <v>22</v>
      </c>
      <c r="Q12" s="3">
        <v>5772</v>
      </c>
      <c r="R12" s="10">
        <v>5094</v>
      </c>
      <c r="S12" s="10">
        <v>4300</v>
      </c>
      <c r="T12" s="10">
        <v>3638</v>
      </c>
      <c r="U12" s="10">
        <v>2784</v>
      </c>
      <c r="V12" s="10">
        <v>2425</v>
      </c>
      <c r="W12" s="10">
        <v>2159</v>
      </c>
      <c r="X12" s="10">
        <v>2546</v>
      </c>
      <c r="Y12" s="10">
        <v>2308</v>
      </c>
      <c r="Z12" s="10">
        <v>2308</v>
      </c>
    </row>
    <row r="13" spans="1:26" ht="12.75" customHeight="1" x14ac:dyDescent="0.2">
      <c r="A13" s="8" t="s">
        <v>7</v>
      </c>
      <c r="B13" s="2">
        <v>16958</v>
      </c>
      <c r="C13" s="2">
        <v>17114</v>
      </c>
      <c r="D13" s="2">
        <v>1508</v>
      </c>
      <c r="E13" s="9">
        <v>1443</v>
      </c>
      <c r="F13" s="9">
        <v>1674</v>
      </c>
      <c r="G13" s="9">
        <v>1731</v>
      </c>
      <c r="H13" s="9">
        <v>1800</v>
      </c>
      <c r="I13" s="2">
        <v>1871</v>
      </c>
      <c r="J13" s="10">
        <v>1649</v>
      </c>
      <c r="K13" s="10">
        <v>1267</v>
      </c>
      <c r="L13" s="10">
        <v>1261</v>
      </c>
      <c r="M13" s="10">
        <v>2022</v>
      </c>
      <c r="N13" s="10">
        <v>2247</v>
      </c>
      <c r="O13" s="10">
        <v>1774</v>
      </c>
      <c r="P13" s="11" t="s">
        <v>22</v>
      </c>
      <c r="Q13" s="3">
        <v>2046</v>
      </c>
      <c r="R13" s="10">
        <v>1801</v>
      </c>
      <c r="S13" s="10">
        <v>1516</v>
      </c>
      <c r="T13" s="10">
        <v>1329</v>
      </c>
      <c r="U13" s="10">
        <v>957</v>
      </c>
      <c r="V13" s="10">
        <v>896</v>
      </c>
      <c r="W13" s="10">
        <v>842</v>
      </c>
      <c r="X13" s="10">
        <v>867</v>
      </c>
      <c r="Y13" s="10">
        <v>736</v>
      </c>
      <c r="Z13" s="10">
        <v>736</v>
      </c>
    </row>
    <row r="14" spans="1:26" ht="12.75" customHeight="1" x14ac:dyDescent="0.2">
      <c r="A14" s="8" t="s">
        <v>8</v>
      </c>
      <c r="B14" s="2">
        <v>11069</v>
      </c>
      <c r="C14" s="2">
        <v>11360</v>
      </c>
      <c r="D14" s="2">
        <v>850</v>
      </c>
      <c r="E14" s="9">
        <v>932</v>
      </c>
      <c r="F14" s="9">
        <v>1228</v>
      </c>
      <c r="G14" s="9">
        <v>1280</v>
      </c>
      <c r="H14" s="9">
        <v>1149</v>
      </c>
      <c r="I14" s="2">
        <v>1106</v>
      </c>
      <c r="J14" s="10">
        <v>907</v>
      </c>
      <c r="K14" s="10">
        <v>806</v>
      </c>
      <c r="L14" s="10">
        <v>777</v>
      </c>
      <c r="M14" s="10">
        <v>1339</v>
      </c>
      <c r="N14" s="10">
        <v>1393</v>
      </c>
      <c r="O14" s="10">
        <v>1176</v>
      </c>
      <c r="P14" s="11" t="s">
        <v>22</v>
      </c>
      <c r="Q14" s="3">
        <v>1480</v>
      </c>
      <c r="R14" s="10">
        <v>1299</v>
      </c>
      <c r="S14" s="10">
        <v>1006</v>
      </c>
      <c r="T14" s="10">
        <v>827</v>
      </c>
      <c r="U14" s="10">
        <v>493</v>
      </c>
      <c r="V14" s="10">
        <v>356</v>
      </c>
      <c r="W14" s="10">
        <v>330</v>
      </c>
      <c r="X14" s="10">
        <v>449</v>
      </c>
      <c r="Y14" s="10">
        <v>400</v>
      </c>
      <c r="Z14" s="10">
        <v>400</v>
      </c>
    </row>
    <row r="15" spans="1:26" ht="12.75" customHeight="1" x14ac:dyDescent="0.2">
      <c r="A15" s="8" t="s">
        <v>9</v>
      </c>
      <c r="B15" s="2">
        <v>9066</v>
      </c>
      <c r="C15" s="2">
        <v>11023</v>
      </c>
      <c r="D15" s="2">
        <v>485</v>
      </c>
      <c r="E15" s="9">
        <v>499</v>
      </c>
      <c r="F15" s="9">
        <v>638</v>
      </c>
      <c r="G15" s="9">
        <v>723</v>
      </c>
      <c r="H15" s="9">
        <v>657</v>
      </c>
      <c r="I15" s="2">
        <v>633</v>
      </c>
      <c r="J15" s="10">
        <v>540</v>
      </c>
      <c r="K15" s="10">
        <v>409</v>
      </c>
      <c r="L15" s="10">
        <v>439</v>
      </c>
      <c r="M15" s="10">
        <v>813</v>
      </c>
      <c r="N15" s="10">
        <v>809</v>
      </c>
      <c r="O15" s="10">
        <v>760</v>
      </c>
      <c r="P15" s="11" t="s">
        <v>22</v>
      </c>
      <c r="Q15" s="3">
        <v>1166</v>
      </c>
      <c r="R15" s="10">
        <v>782</v>
      </c>
      <c r="S15" s="10">
        <v>688</v>
      </c>
      <c r="T15" s="10">
        <v>623</v>
      </c>
      <c r="U15" s="10">
        <v>461</v>
      </c>
      <c r="V15" s="10">
        <v>377</v>
      </c>
      <c r="W15" s="10">
        <v>375</v>
      </c>
      <c r="X15" s="10">
        <v>515</v>
      </c>
      <c r="Y15" s="10">
        <v>477</v>
      </c>
      <c r="Z15" s="10">
        <v>477</v>
      </c>
    </row>
    <row r="16" spans="1:26" ht="12.75" customHeight="1" x14ac:dyDescent="0.2">
      <c r="A16" s="8" t="s">
        <v>10</v>
      </c>
      <c r="B16" s="2">
        <v>26934</v>
      </c>
      <c r="C16" s="2">
        <v>26341</v>
      </c>
      <c r="D16" s="2">
        <v>3511</v>
      </c>
      <c r="E16" s="9">
        <v>3609</v>
      </c>
      <c r="F16" s="9">
        <v>4099</v>
      </c>
      <c r="G16" s="9">
        <v>4096</v>
      </c>
      <c r="H16" s="9">
        <v>4228</v>
      </c>
      <c r="I16" s="2">
        <v>4243</v>
      </c>
      <c r="J16" s="10">
        <v>3708</v>
      </c>
      <c r="K16" s="10">
        <v>3054</v>
      </c>
      <c r="L16" s="10">
        <v>2952</v>
      </c>
      <c r="M16" s="10">
        <v>4041</v>
      </c>
      <c r="N16" s="10">
        <v>4364</v>
      </c>
      <c r="O16" s="10">
        <v>3880</v>
      </c>
      <c r="P16" s="11" t="s">
        <v>22</v>
      </c>
      <c r="Q16" s="3">
        <v>4135</v>
      </c>
      <c r="R16" s="10">
        <v>3683</v>
      </c>
      <c r="S16" s="10">
        <v>3118</v>
      </c>
      <c r="T16" s="10">
        <v>2857</v>
      </c>
      <c r="U16" s="10">
        <v>2173</v>
      </c>
      <c r="V16" s="10">
        <v>1905</v>
      </c>
      <c r="W16" s="10">
        <v>1735</v>
      </c>
      <c r="X16" s="10">
        <v>1847</v>
      </c>
      <c r="Y16" s="10">
        <v>1810</v>
      </c>
      <c r="Z16" s="10">
        <v>1810</v>
      </c>
    </row>
    <row r="17" spans="1:26" ht="12.75" customHeight="1" x14ac:dyDescent="0.2">
      <c r="A17" s="8" t="s">
        <v>11</v>
      </c>
      <c r="B17" s="2">
        <v>10232</v>
      </c>
      <c r="C17" s="2">
        <v>9560</v>
      </c>
      <c r="D17" s="2">
        <v>1533</v>
      </c>
      <c r="E17" s="9">
        <v>1519</v>
      </c>
      <c r="F17" s="9">
        <v>1720</v>
      </c>
      <c r="G17" s="9">
        <v>1606</v>
      </c>
      <c r="H17" s="9">
        <v>1610</v>
      </c>
      <c r="I17" s="2">
        <v>1589</v>
      </c>
      <c r="J17" s="10">
        <v>1307</v>
      </c>
      <c r="K17" s="10">
        <v>1060</v>
      </c>
      <c r="L17" s="10">
        <v>882</v>
      </c>
      <c r="M17" s="10">
        <v>1462</v>
      </c>
      <c r="N17" s="10">
        <v>1631</v>
      </c>
      <c r="O17" s="10">
        <v>1306</v>
      </c>
      <c r="P17" s="11" t="s">
        <v>22</v>
      </c>
      <c r="Q17" s="3">
        <v>1399</v>
      </c>
      <c r="R17" s="10">
        <v>1238</v>
      </c>
      <c r="S17" s="10">
        <v>1023</v>
      </c>
      <c r="T17" s="10">
        <v>888</v>
      </c>
      <c r="U17" s="10">
        <v>741</v>
      </c>
      <c r="V17" s="10">
        <v>581</v>
      </c>
      <c r="W17" s="10">
        <v>568</v>
      </c>
      <c r="X17" s="10">
        <v>693</v>
      </c>
      <c r="Y17" s="10">
        <v>651</v>
      </c>
      <c r="Z17" s="10">
        <v>651</v>
      </c>
    </row>
    <row r="18" spans="1:26" ht="12.75" customHeight="1" x14ac:dyDescent="0.2">
      <c r="A18" s="8" t="s">
        <v>12</v>
      </c>
      <c r="B18" s="2">
        <v>10966</v>
      </c>
      <c r="C18" s="2">
        <v>10629</v>
      </c>
      <c r="D18" s="2">
        <v>1120</v>
      </c>
      <c r="E18" s="9">
        <v>1164</v>
      </c>
      <c r="F18" s="9">
        <v>1413</v>
      </c>
      <c r="G18" s="9">
        <v>1465</v>
      </c>
      <c r="H18" s="9">
        <v>1547</v>
      </c>
      <c r="I18" s="2">
        <v>1574</v>
      </c>
      <c r="J18" s="10">
        <v>1322</v>
      </c>
      <c r="K18" s="10">
        <v>1059</v>
      </c>
      <c r="L18" s="10">
        <v>1029</v>
      </c>
      <c r="M18" s="10">
        <v>1542</v>
      </c>
      <c r="N18" s="10">
        <v>1510</v>
      </c>
      <c r="O18" s="10">
        <v>1380</v>
      </c>
      <c r="P18" s="11" t="s">
        <v>22</v>
      </c>
      <c r="Q18" s="3">
        <v>1658</v>
      </c>
      <c r="R18" s="10">
        <v>1439</v>
      </c>
      <c r="S18" s="10">
        <v>1202</v>
      </c>
      <c r="T18" s="10">
        <v>1001</v>
      </c>
      <c r="U18" s="10">
        <v>730</v>
      </c>
      <c r="V18" s="10">
        <v>645</v>
      </c>
      <c r="W18" s="10">
        <v>593</v>
      </c>
      <c r="X18" s="10">
        <v>643</v>
      </c>
      <c r="Y18" s="10">
        <v>626</v>
      </c>
      <c r="Z18" s="10">
        <v>626</v>
      </c>
    </row>
    <row r="19" spans="1:26" ht="12.75" customHeight="1" x14ac:dyDescent="0.2">
      <c r="A19" s="8" t="s">
        <v>13</v>
      </c>
      <c r="B19" s="2">
        <v>6213</v>
      </c>
      <c r="C19" s="2">
        <v>6607</v>
      </c>
      <c r="D19" s="2">
        <v>586</v>
      </c>
      <c r="E19" s="9">
        <v>655</v>
      </c>
      <c r="F19" s="9">
        <v>738</v>
      </c>
      <c r="G19" s="9">
        <v>752</v>
      </c>
      <c r="H19" s="9">
        <v>808</v>
      </c>
      <c r="I19" s="2">
        <v>731</v>
      </c>
      <c r="J19" s="10">
        <v>605</v>
      </c>
      <c r="K19" s="10">
        <v>416</v>
      </c>
      <c r="L19" s="10">
        <v>389</v>
      </c>
      <c r="M19" s="10">
        <v>710</v>
      </c>
      <c r="N19" s="10">
        <v>784</v>
      </c>
      <c r="O19" s="10">
        <v>701</v>
      </c>
      <c r="P19" s="11" t="s">
        <v>22</v>
      </c>
      <c r="Q19" s="3">
        <v>900</v>
      </c>
      <c r="R19" s="10">
        <v>712</v>
      </c>
      <c r="S19" s="10">
        <v>583</v>
      </c>
      <c r="T19" s="10">
        <v>566</v>
      </c>
      <c r="U19" s="10">
        <v>425</v>
      </c>
      <c r="V19" s="10">
        <v>427</v>
      </c>
      <c r="W19" s="10">
        <v>360</v>
      </c>
      <c r="X19" s="10">
        <v>468</v>
      </c>
      <c r="Y19" s="10">
        <v>427</v>
      </c>
      <c r="Z19" s="10">
        <v>427</v>
      </c>
    </row>
    <row r="20" spans="1:26" ht="12.75" customHeight="1" x14ac:dyDescent="0.2">
      <c r="A20" s="8" t="s">
        <v>14</v>
      </c>
      <c r="B20" s="2">
        <v>10717</v>
      </c>
      <c r="C20" s="2">
        <v>11656</v>
      </c>
      <c r="D20" s="2">
        <v>850</v>
      </c>
      <c r="E20" s="9">
        <v>945</v>
      </c>
      <c r="F20" s="9">
        <v>1067</v>
      </c>
      <c r="G20" s="9">
        <v>1085</v>
      </c>
      <c r="H20" s="9">
        <v>1000</v>
      </c>
      <c r="I20" s="2">
        <v>983</v>
      </c>
      <c r="J20" s="10">
        <v>932</v>
      </c>
      <c r="K20" s="10">
        <v>801</v>
      </c>
      <c r="L20" s="10">
        <v>708</v>
      </c>
      <c r="M20" s="10">
        <v>1227</v>
      </c>
      <c r="N20" s="10">
        <v>1266</v>
      </c>
      <c r="O20" s="10">
        <v>1086</v>
      </c>
      <c r="P20" s="11" t="s">
        <v>22</v>
      </c>
      <c r="Q20" s="3">
        <v>1304</v>
      </c>
      <c r="R20" s="10">
        <v>1145</v>
      </c>
      <c r="S20" s="10">
        <v>992</v>
      </c>
      <c r="T20" s="10">
        <v>808</v>
      </c>
      <c r="U20" s="10">
        <v>534</v>
      </c>
      <c r="V20" s="10">
        <v>429</v>
      </c>
      <c r="W20" s="10">
        <v>386</v>
      </c>
      <c r="X20" s="10">
        <v>478</v>
      </c>
      <c r="Y20" s="10">
        <v>390</v>
      </c>
      <c r="Z20" s="10">
        <v>390</v>
      </c>
    </row>
    <row r="21" spans="1:26" ht="12.75" customHeight="1" x14ac:dyDescent="0.2">
      <c r="A21" s="8" t="s">
        <v>15</v>
      </c>
      <c r="B21" s="2">
        <v>10031</v>
      </c>
      <c r="C21" s="2">
        <v>10900</v>
      </c>
      <c r="D21" s="2">
        <v>732</v>
      </c>
      <c r="E21" s="9">
        <v>753</v>
      </c>
      <c r="F21" s="9">
        <v>834</v>
      </c>
      <c r="G21" s="9">
        <v>920</v>
      </c>
      <c r="H21" s="9">
        <v>891</v>
      </c>
      <c r="I21" s="2">
        <v>787</v>
      </c>
      <c r="J21" s="10">
        <v>646</v>
      </c>
      <c r="K21" s="10">
        <v>426</v>
      </c>
      <c r="L21" s="10">
        <v>431</v>
      </c>
      <c r="M21" s="10">
        <v>892</v>
      </c>
      <c r="N21" s="10">
        <v>929</v>
      </c>
      <c r="O21" s="10">
        <v>845</v>
      </c>
      <c r="P21" s="11" t="s">
        <v>22</v>
      </c>
      <c r="Q21" s="3">
        <v>938</v>
      </c>
      <c r="R21" s="10">
        <v>804</v>
      </c>
      <c r="S21" s="10">
        <v>637</v>
      </c>
      <c r="T21" s="10">
        <v>470</v>
      </c>
      <c r="U21" s="10">
        <v>435</v>
      </c>
      <c r="V21" s="10">
        <v>356</v>
      </c>
      <c r="W21" s="10">
        <v>341</v>
      </c>
      <c r="X21" s="10">
        <v>468</v>
      </c>
      <c r="Y21" s="10">
        <v>402</v>
      </c>
      <c r="Z21" s="10">
        <v>402</v>
      </c>
    </row>
    <row r="22" spans="1:26" ht="12.75" customHeight="1" x14ac:dyDescent="0.2">
      <c r="A22" s="8" t="s">
        <v>16</v>
      </c>
      <c r="B22" s="2">
        <v>25582</v>
      </c>
      <c r="C22" s="2">
        <v>30962</v>
      </c>
      <c r="D22" s="2">
        <v>1457</v>
      </c>
      <c r="E22" s="9">
        <v>1572</v>
      </c>
      <c r="F22" s="9">
        <v>1896</v>
      </c>
      <c r="G22" s="9">
        <v>1968</v>
      </c>
      <c r="H22" s="9">
        <v>1932</v>
      </c>
      <c r="I22" s="2">
        <v>1730</v>
      </c>
      <c r="J22" s="10">
        <v>1470</v>
      </c>
      <c r="K22" s="10">
        <v>1154</v>
      </c>
      <c r="L22" s="10">
        <v>1118</v>
      </c>
      <c r="M22" s="10">
        <v>2042</v>
      </c>
      <c r="N22" s="10">
        <v>2225</v>
      </c>
      <c r="O22" s="10">
        <v>1990</v>
      </c>
      <c r="P22" s="11" t="s">
        <v>22</v>
      </c>
      <c r="Q22" s="3">
        <v>2537</v>
      </c>
      <c r="R22" s="10">
        <v>2161</v>
      </c>
      <c r="S22" s="10">
        <v>1750</v>
      </c>
      <c r="T22" s="10">
        <v>1449</v>
      </c>
      <c r="U22" s="10">
        <v>1075</v>
      </c>
      <c r="V22" s="10">
        <v>952</v>
      </c>
      <c r="W22" s="10">
        <v>928</v>
      </c>
      <c r="X22" s="10">
        <v>1334</v>
      </c>
      <c r="Y22" s="10">
        <v>1163</v>
      </c>
      <c r="Z22" s="10">
        <v>1163</v>
      </c>
    </row>
    <row r="23" spans="1:26" ht="12.75" customHeight="1" x14ac:dyDescent="0.2">
      <c r="A23" s="8" t="s">
        <v>17</v>
      </c>
      <c r="B23" s="2">
        <v>12982</v>
      </c>
      <c r="C23" s="2">
        <v>13864</v>
      </c>
      <c r="D23" s="2">
        <v>829</v>
      </c>
      <c r="E23" s="9">
        <v>862</v>
      </c>
      <c r="F23" s="9">
        <v>1113</v>
      </c>
      <c r="G23" s="9">
        <v>1168</v>
      </c>
      <c r="H23" s="9">
        <v>1144</v>
      </c>
      <c r="I23" s="2">
        <v>1095</v>
      </c>
      <c r="J23" s="10">
        <v>973</v>
      </c>
      <c r="K23" s="10">
        <v>701</v>
      </c>
      <c r="L23" s="10">
        <v>782</v>
      </c>
      <c r="M23" s="10">
        <v>1380</v>
      </c>
      <c r="N23" s="10">
        <v>1584</v>
      </c>
      <c r="O23" s="10">
        <v>1362</v>
      </c>
      <c r="P23" s="11" t="s">
        <v>22</v>
      </c>
      <c r="Q23" s="3">
        <v>1557</v>
      </c>
      <c r="R23" s="10">
        <v>1442</v>
      </c>
      <c r="S23" s="10">
        <v>1204</v>
      </c>
      <c r="T23" s="10">
        <v>1030</v>
      </c>
      <c r="U23" s="10">
        <v>839</v>
      </c>
      <c r="V23" s="10">
        <v>738</v>
      </c>
      <c r="W23" s="10">
        <v>728</v>
      </c>
      <c r="X23" s="10">
        <v>874</v>
      </c>
      <c r="Y23" s="10">
        <v>782</v>
      </c>
      <c r="Z23" s="10">
        <v>782</v>
      </c>
    </row>
    <row r="24" spans="1:26" ht="12.75" customHeight="1" x14ac:dyDescent="0.2">
      <c r="A24" s="8" t="s">
        <v>18</v>
      </c>
      <c r="B24" s="2">
        <v>19896</v>
      </c>
      <c r="C24" s="2">
        <v>18308</v>
      </c>
      <c r="D24" s="2">
        <v>2710</v>
      </c>
      <c r="E24" s="9">
        <v>2677</v>
      </c>
      <c r="F24" s="9">
        <v>3148</v>
      </c>
      <c r="G24" s="9">
        <v>3035</v>
      </c>
      <c r="H24" s="9">
        <v>3014</v>
      </c>
      <c r="I24" s="2">
        <v>3028</v>
      </c>
      <c r="J24" s="10">
        <v>2476</v>
      </c>
      <c r="K24" s="10">
        <v>2025</v>
      </c>
      <c r="L24" s="10">
        <v>2046</v>
      </c>
      <c r="M24" s="10">
        <v>3092</v>
      </c>
      <c r="N24" s="10">
        <v>3140</v>
      </c>
      <c r="O24" s="10">
        <v>2738</v>
      </c>
      <c r="P24" s="11" t="s">
        <v>22</v>
      </c>
      <c r="Q24" s="3">
        <v>3010</v>
      </c>
      <c r="R24" s="10">
        <v>2589</v>
      </c>
      <c r="S24" s="10">
        <v>2259</v>
      </c>
      <c r="T24" s="10">
        <v>2004</v>
      </c>
      <c r="U24" s="10">
        <v>1594</v>
      </c>
      <c r="V24" s="10">
        <v>1318</v>
      </c>
      <c r="W24" s="10">
        <v>1215</v>
      </c>
      <c r="X24" s="10">
        <v>1407</v>
      </c>
      <c r="Y24" s="10">
        <v>1362</v>
      </c>
      <c r="Z24" s="10">
        <v>1362</v>
      </c>
    </row>
    <row r="25" spans="1:26" ht="12.75" customHeight="1" x14ac:dyDescent="0.2">
      <c r="A25" s="8" t="s">
        <v>19</v>
      </c>
      <c r="B25" s="2">
        <v>25828</v>
      </c>
      <c r="C25" s="2">
        <v>25367</v>
      </c>
      <c r="D25" s="2">
        <v>2427</v>
      </c>
      <c r="E25" s="9">
        <v>2183</v>
      </c>
      <c r="F25" s="9">
        <v>2362</v>
      </c>
      <c r="G25" s="9">
        <v>2664</v>
      </c>
      <c r="H25" s="9">
        <v>2815</v>
      </c>
      <c r="I25" s="2">
        <v>2357</v>
      </c>
      <c r="J25" s="10">
        <v>1989</v>
      </c>
      <c r="K25" s="10">
        <v>1409</v>
      </c>
      <c r="L25" s="10">
        <v>1502</v>
      </c>
      <c r="M25" s="10">
        <v>2601</v>
      </c>
      <c r="N25" s="10">
        <v>2567</v>
      </c>
      <c r="O25" s="10">
        <v>2517</v>
      </c>
      <c r="P25" s="11" t="s">
        <v>22</v>
      </c>
      <c r="Q25" s="3">
        <v>2614</v>
      </c>
      <c r="R25" s="10">
        <v>2198</v>
      </c>
      <c r="S25" s="10">
        <v>1709</v>
      </c>
      <c r="T25" s="10">
        <v>1329</v>
      </c>
      <c r="U25" s="10">
        <v>924</v>
      </c>
      <c r="V25" s="10">
        <v>738</v>
      </c>
      <c r="W25" s="10">
        <v>679</v>
      </c>
      <c r="X25" s="10">
        <v>951</v>
      </c>
      <c r="Y25" s="10">
        <v>763</v>
      </c>
      <c r="Z25" s="10">
        <v>763</v>
      </c>
    </row>
    <row r="26" spans="1:26" ht="12.75" customHeight="1" x14ac:dyDescent="0.2">
      <c r="A26" s="8" t="s">
        <v>20</v>
      </c>
      <c r="B26" s="2">
        <v>45342</v>
      </c>
      <c r="C26" s="2">
        <v>42801</v>
      </c>
      <c r="D26" s="2">
        <v>6148</v>
      </c>
      <c r="E26" s="9">
        <v>6039</v>
      </c>
      <c r="F26" s="9">
        <v>7009</v>
      </c>
      <c r="G26" s="9">
        <v>6302</v>
      </c>
      <c r="H26" s="9">
        <v>6955</v>
      </c>
      <c r="I26" s="2">
        <v>6966</v>
      </c>
      <c r="J26" s="10">
        <v>6613</v>
      </c>
      <c r="K26" s="10">
        <v>5751</v>
      </c>
      <c r="L26" s="10">
        <v>5319</v>
      </c>
      <c r="M26" s="10">
        <v>7414</v>
      </c>
      <c r="N26" s="10">
        <v>7530</v>
      </c>
      <c r="O26" s="10">
        <v>6798</v>
      </c>
      <c r="P26" s="11" t="s">
        <v>22</v>
      </c>
      <c r="Q26" s="3">
        <v>7677</v>
      </c>
      <c r="R26" s="10">
        <v>6916</v>
      </c>
      <c r="S26" s="10">
        <v>5953</v>
      </c>
      <c r="T26" s="10">
        <v>5398</v>
      </c>
      <c r="U26" s="10">
        <v>4270</v>
      </c>
      <c r="V26" s="10">
        <v>3879</v>
      </c>
      <c r="W26" s="10">
        <v>3339</v>
      </c>
      <c r="X26" s="10">
        <v>4167</v>
      </c>
      <c r="Y26" s="10">
        <v>3464</v>
      </c>
      <c r="Z26" s="10">
        <v>3464</v>
      </c>
    </row>
    <row r="27" spans="1:26" ht="12.75" customHeight="1" x14ac:dyDescent="0.2">
      <c r="A27" s="8" t="s">
        <v>21</v>
      </c>
      <c r="B27" s="2">
        <v>13513</v>
      </c>
      <c r="C27" s="2">
        <v>14836</v>
      </c>
      <c r="D27" s="2">
        <v>991</v>
      </c>
      <c r="E27" s="9">
        <v>1033</v>
      </c>
      <c r="F27" s="9">
        <v>1190</v>
      </c>
      <c r="G27" s="9">
        <v>1197</v>
      </c>
      <c r="H27" s="9">
        <v>1161</v>
      </c>
      <c r="I27" s="2">
        <v>1005</v>
      </c>
      <c r="J27" s="10">
        <v>854</v>
      </c>
      <c r="K27" s="10">
        <v>636</v>
      </c>
      <c r="L27" s="10">
        <v>626</v>
      </c>
      <c r="M27" s="10">
        <v>1066</v>
      </c>
      <c r="N27" s="10">
        <v>1025</v>
      </c>
      <c r="O27" s="10">
        <v>923</v>
      </c>
      <c r="P27" s="11" t="s">
        <v>22</v>
      </c>
      <c r="Q27" s="3">
        <v>1386</v>
      </c>
      <c r="R27" s="10">
        <v>1266</v>
      </c>
      <c r="S27" s="10">
        <v>965</v>
      </c>
      <c r="T27" s="10">
        <v>819</v>
      </c>
      <c r="U27" s="10">
        <v>726</v>
      </c>
      <c r="V27" s="10">
        <v>612</v>
      </c>
      <c r="W27" s="10">
        <v>495</v>
      </c>
      <c r="X27" s="10">
        <v>754</v>
      </c>
      <c r="Y27" s="10">
        <v>630</v>
      </c>
      <c r="Z27" s="10">
        <v>630</v>
      </c>
    </row>
    <row r="28" spans="1:26" ht="12.75" customHeight="1" x14ac:dyDescent="0.2">
      <c r="A28" s="25" t="s">
        <v>37</v>
      </c>
      <c r="B28" s="26" t="s">
        <v>22</v>
      </c>
      <c r="C28" s="26" t="s">
        <v>22</v>
      </c>
      <c r="D28" s="26" t="s">
        <v>22</v>
      </c>
      <c r="E28" s="29" t="s">
        <v>22</v>
      </c>
      <c r="F28" s="29" t="s">
        <v>22</v>
      </c>
      <c r="G28" s="29" t="s">
        <v>22</v>
      </c>
      <c r="H28" s="29" t="s">
        <v>22</v>
      </c>
      <c r="I28" s="26" t="s">
        <v>22</v>
      </c>
      <c r="J28" s="3" t="s">
        <v>22</v>
      </c>
      <c r="K28" s="3" t="s">
        <v>22</v>
      </c>
      <c r="L28" s="3" t="s">
        <v>22</v>
      </c>
      <c r="M28" s="3" t="s">
        <v>22</v>
      </c>
      <c r="N28" s="3" t="s">
        <v>22</v>
      </c>
      <c r="O28" s="3" t="s">
        <v>22</v>
      </c>
      <c r="P28" s="11" t="s">
        <v>22</v>
      </c>
      <c r="Q28" s="3" t="s">
        <v>22</v>
      </c>
      <c r="R28" s="3" t="s">
        <v>22</v>
      </c>
      <c r="S28" s="3" t="s">
        <v>22</v>
      </c>
      <c r="T28" s="3" t="s">
        <v>22</v>
      </c>
      <c r="U28" s="3" t="s">
        <v>22</v>
      </c>
      <c r="V28" s="3" t="s">
        <v>22</v>
      </c>
      <c r="W28" s="3" t="s">
        <v>22</v>
      </c>
      <c r="X28" s="10">
        <v>808</v>
      </c>
      <c r="Y28" s="10">
        <v>790</v>
      </c>
      <c r="Z28" s="10">
        <v>790</v>
      </c>
    </row>
    <row r="29" spans="1:26" ht="7.5" customHeight="1" x14ac:dyDescent="0.2"/>
    <row r="30" spans="1:26" ht="22.5" customHeight="1" x14ac:dyDescent="0.25">
      <c r="A30" s="34" t="s">
        <v>30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6"/>
      <c r="U30" s="36"/>
      <c r="V30" s="36"/>
      <c r="W30" s="36"/>
      <c r="X30" s="36"/>
    </row>
    <row r="31" spans="1:26" s="27" customFormat="1" ht="12.75" customHeight="1" x14ac:dyDescent="0.25">
      <c r="A31" s="27" t="s">
        <v>38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</sheetData>
  <mergeCells count="3">
    <mergeCell ref="A3:A4"/>
    <mergeCell ref="A30:X30"/>
    <mergeCell ref="B3:Z3"/>
  </mergeCells>
  <phoneticPr fontId="1" type="noConversion"/>
  <pageMargins left="0.55118110236220474" right="0.55118110236220474" top="0.98425196850393704" bottom="0.98425196850393704" header="0.51181102362204722" footer="0.51181102362204722"/>
  <pageSetup paperSize="9"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uchazeci_o_zamestnani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ČSÚ</dc:creator>
  <cp:lastModifiedBy>Klesnilová Kateřina</cp:lastModifiedBy>
  <cp:lastPrinted>2023-11-21T09:09:03Z</cp:lastPrinted>
  <dcterms:created xsi:type="dcterms:W3CDTF">2009-04-07T11:47:48Z</dcterms:created>
  <dcterms:modified xsi:type="dcterms:W3CDTF">2023-11-21T09:09:33Z</dcterms:modified>
</cp:coreProperties>
</file>