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tiskovky\Zemedelstvi_lesnictvi\2022\osevy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<sst xmlns="http://schemas.openxmlformats.org/spreadsheetml/2006/main" count="88" uniqueCount="83">
  <si>
    <t>Tab. 1 Plochy osevů v Jihomoravském kraji k 31. květnu</t>
  </si>
  <si>
    <t xml:space="preserve"> </t>
  </si>
  <si>
    <t>Výměra (ha)</t>
  </si>
  <si>
    <t>Struktura ploch osevů
(%)</t>
  </si>
  <si>
    <t>Podíl Jihomoravského
kraje na
České republice (%)</t>
  </si>
  <si>
    <t>rozdíl
2022-2021</t>
  </si>
  <si>
    <t>index
2022/2021
 (%)</t>
  </si>
  <si>
    <t>rozdíl
2022-2021
(p. b.)</t>
  </si>
  <si>
    <t>Osevní plocha celkem</t>
  </si>
  <si>
    <t xml:space="preserve">x </t>
  </si>
  <si>
    <t>Zrniny celkem</t>
  </si>
  <si>
    <t>Obiloviny celkem</t>
  </si>
  <si>
    <t>z toho:</t>
  </si>
  <si>
    <t>pšenice celkem</t>
  </si>
  <si>
    <t xml:space="preserve">   pšenice ozimá</t>
  </si>
  <si>
    <t xml:space="preserve">   pšenice jarní</t>
  </si>
  <si>
    <t>žito</t>
  </si>
  <si>
    <t>ječmen celkem</t>
  </si>
  <si>
    <t xml:space="preserve">   ječmen ozimý</t>
  </si>
  <si>
    <t xml:space="preserve">   ječmen jarní</t>
  </si>
  <si>
    <t>oves</t>
  </si>
  <si>
    <t>tritikale</t>
  </si>
  <si>
    <t>kukuřice na zrno</t>
  </si>
  <si>
    <t>Luskoviny na zrno celkem</t>
  </si>
  <si>
    <t>hrách na zrno</t>
  </si>
  <si>
    <t>lupina na zrno</t>
  </si>
  <si>
    <t>bob na zrno</t>
  </si>
  <si>
    <t>Okopaniny celkem</t>
  </si>
  <si>
    <t>brambory celkem</t>
  </si>
  <si>
    <t xml:space="preserve">    brambory rané</t>
  </si>
  <si>
    <t xml:space="preserve">    brambory mimo
    raných a sadbových</t>
  </si>
  <si>
    <t xml:space="preserve">    brambory sadbové</t>
  </si>
  <si>
    <t>cukrovka technická</t>
  </si>
  <si>
    <t>krmná řepa</t>
  </si>
  <si>
    <t>Technické plodiny celkem</t>
  </si>
  <si>
    <t>Olejniny celkem</t>
  </si>
  <si>
    <t>řepka</t>
  </si>
  <si>
    <t>slunečnice na semeno</t>
  </si>
  <si>
    <t>sója</t>
  </si>
  <si>
    <t>mák</t>
  </si>
  <si>
    <t>hořčice na semeno</t>
  </si>
  <si>
    <t xml:space="preserve">  </t>
  </si>
  <si>
    <t>len setý olejný</t>
  </si>
  <si>
    <t>Konopí</t>
  </si>
  <si>
    <t>Kořeninové rostliny</t>
  </si>
  <si>
    <t xml:space="preserve">   z toho: </t>
  </si>
  <si>
    <t>kmín</t>
  </si>
  <si>
    <t>Léčivé rostliny</t>
  </si>
  <si>
    <t>Pícniny na orné půdě celkem</t>
  </si>
  <si>
    <t>Jednoleté pícniny celkem</t>
  </si>
  <si>
    <t>kukuřice na zeleno a siláž</t>
  </si>
  <si>
    <t>obiloviny na zeleno
(mimo kukuřici)</t>
  </si>
  <si>
    <t>jednoleté luskoviny
na zeleno</t>
  </si>
  <si>
    <t>Víceleté pícniny celkem</t>
  </si>
  <si>
    <t>jetel luční (červený)</t>
  </si>
  <si>
    <t>vojtěška</t>
  </si>
  <si>
    <t>ostatní víceleté pícniny</t>
  </si>
  <si>
    <t>dočasné travní  porosty a pastviny</t>
  </si>
  <si>
    <t>Zelenina konzumní celkem</t>
  </si>
  <si>
    <t xml:space="preserve">z toho: </t>
  </si>
  <si>
    <t>celer bulvový</t>
  </si>
  <si>
    <t>mrkev</t>
  </si>
  <si>
    <t>petržel kořenová</t>
  </si>
  <si>
    <t>ředkvičky</t>
  </si>
  <si>
    <t>červená řepa</t>
  </si>
  <si>
    <t>cibule</t>
  </si>
  <si>
    <t>česnek</t>
  </si>
  <si>
    <t>kedlubny</t>
  </si>
  <si>
    <t>kapusta</t>
  </si>
  <si>
    <t>květák a brokolice</t>
  </si>
  <si>
    <t>zelí</t>
  </si>
  <si>
    <t>okurky nakládačky</t>
  </si>
  <si>
    <t>okurky salátové</t>
  </si>
  <si>
    <t>rajčata</t>
  </si>
  <si>
    <t>papriky</t>
  </si>
  <si>
    <t>hrách dřeňový</t>
  </si>
  <si>
    <t>saláty</t>
  </si>
  <si>
    <t>špenát</t>
  </si>
  <si>
    <t>Jahody</t>
  </si>
  <si>
    <t>Květiny a okrasné rostliny
 (kromě školek)</t>
  </si>
  <si>
    <t>Plochy na semeno celkem</t>
  </si>
  <si>
    <t>Školky</t>
  </si>
  <si>
    <t>Ostatní plochy vč. pokusných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</si>
</sst>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,##0_ ;\-#,##0\ "/>
    <numFmt numFmtId="166" formatCode="#,##0.0_ ;\-#,##0.0\ 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0" xfId="0" applyFont="1"/>
    <xf numFmtId="0" fontId="5" fillId="0" borderId="2" xfId="0" applyFont="1" applyBorder="1"/>
    <xf numFmtId="164" fontId="5" fillId="0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/>
    <xf numFmtId="166" fontId="5" fillId="0" borderId="10" xfId="0" applyNumberFormat="1" applyFont="1" applyFill="1" applyBorder="1"/>
    <xf numFmtId="166" fontId="5" fillId="0" borderId="10" xfId="0" applyNumberFormat="1" applyFont="1" applyFill="1" applyBorder="1" applyAlignment="1">
      <alignment horizontal="right"/>
    </xf>
    <xf numFmtId="166" fontId="5" fillId="0" borderId="11" xfId="0" applyNumberFormat="1" applyFont="1" applyFill="1" applyBorder="1"/>
    <xf numFmtId="0" fontId="4" fillId="0" borderId="0" xfId="0" applyFont="1" applyBorder="1"/>
    <xf numFmtId="0" fontId="5" fillId="0" borderId="12" xfId="0" applyFont="1" applyBorder="1"/>
    <xf numFmtId="164" fontId="5" fillId="0" borderId="13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Fill="1" applyBorder="1"/>
    <xf numFmtId="166" fontId="5" fillId="0" borderId="13" xfId="0" applyNumberFormat="1" applyFont="1" applyFill="1" applyBorder="1"/>
    <xf numFmtId="166" fontId="5" fillId="0" borderId="13" xfId="0" applyNumberFormat="1" applyFont="1" applyFill="1" applyBorder="1" applyAlignment="1">
      <alignment horizontal="right"/>
    </xf>
    <xf numFmtId="166" fontId="5" fillId="0" borderId="14" xfId="0" applyNumberFormat="1" applyFont="1" applyFill="1" applyBorder="1"/>
    <xf numFmtId="0" fontId="4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right"/>
    </xf>
    <xf numFmtId="0" fontId="3" fillId="0" borderId="12" xfId="0" applyFont="1" applyBorder="1"/>
    <xf numFmtId="164" fontId="1" fillId="0" borderId="13" xfId="0" applyNumberFormat="1" applyFont="1" applyFill="1" applyBorder="1" applyAlignment="1">
      <alignment horizontal="right" vertical="center" wrapText="1"/>
    </xf>
    <xf numFmtId="165" fontId="1" fillId="0" borderId="13" xfId="0" applyNumberFormat="1" applyFont="1" applyFill="1" applyBorder="1"/>
    <xf numFmtId="166" fontId="1" fillId="0" borderId="13" xfId="0" applyNumberFormat="1" applyFont="1" applyFill="1" applyBorder="1"/>
    <xf numFmtId="166" fontId="1" fillId="0" borderId="13" xfId="0" applyNumberFormat="1" applyFont="1" applyFill="1" applyBorder="1" applyAlignment="1">
      <alignment horizontal="right"/>
    </xf>
    <xf numFmtId="166" fontId="1" fillId="0" borderId="14" xfId="0" applyNumberFormat="1" applyFont="1" applyFill="1" applyBorder="1"/>
    <xf numFmtId="0" fontId="1" fillId="0" borderId="0" xfId="0" applyFont="1" applyBorder="1"/>
    <xf numFmtId="0" fontId="3" fillId="0" borderId="0" xfId="0" applyFont="1" applyBorder="1"/>
    <xf numFmtId="0" fontId="1" fillId="0" borderId="12" xfId="0" applyFont="1" applyBorder="1"/>
    <xf numFmtId="0" fontId="4" fillId="0" borderId="0" xfId="0" applyFont="1" applyBorder="1" applyAlignment="1">
      <alignment horizontal="left"/>
    </xf>
    <xf numFmtId="0" fontId="1" fillId="0" borderId="12" xfId="0" applyFont="1" applyBorder="1" applyAlignment="1">
      <alignment wrapText="1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0" fontId="0" fillId="0" borderId="12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6" xfId="0" applyBorder="1" applyAlignment="1"/>
    <xf numFmtId="0" fontId="0" fillId="0" borderId="7" xfId="0" applyBorder="1" applyAlignment="1"/>
  </cellXfs>
  <cellStyles count="1">
    <cellStyle name="Normální" xfId="0" builtinId="0"/>
  </cellStyles>
  <dxfs count="2"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workbookViewId="0"/>
  </sheetViews>
  <sheetFormatPr defaultRowHeight="11.25" x14ac:dyDescent="0.2"/>
  <cols>
    <col min="1" max="1" width="1.42578125" style="1" customWidth="1"/>
    <col min="2" max="2" width="6.85546875" style="1" customWidth="1"/>
    <col min="3" max="3" width="19.7109375" style="1" customWidth="1"/>
    <col min="4" max="5" width="8" style="1" customWidth="1"/>
    <col min="6" max="7" width="8.42578125" style="1" customWidth="1"/>
    <col min="8" max="9" width="6.5703125" style="1" customWidth="1"/>
    <col min="10" max="10" width="8.5703125" style="1" customWidth="1"/>
    <col min="11" max="12" width="6.5703125" style="1" customWidth="1"/>
    <col min="13" max="13" width="8.5703125" style="1" customWidth="1"/>
    <col min="14" max="16384" width="9.140625" style="1"/>
  </cols>
  <sheetData>
    <row r="1" spans="1:13" ht="18" customHeight="1" x14ac:dyDescent="0.2">
      <c r="B1" s="2" t="s">
        <v>0</v>
      </c>
    </row>
    <row r="2" spans="1:13" ht="12" thickBot="1" x14ac:dyDescent="0.25"/>
    <row r="3" spans="1:13" ht="45" customHeight="1" x14ac:dyDescent="0.2">
      <c r="A3" s="42" t="s">
        <v>1</v>
      </c>
      <c r="B3" s="43"/>
      <c r="C3" s="44"/>
      <c r="D3" s="3" t="s">
        <v>2</v>
      </c>
      <c r="E3" s="3"/>
      <c r="F3" s="3"/>
      <c r="G3" s="3"/>
      <c r="H3" s="3" t="s">
        <v>3</v>
      </c>
      <c r="I3" s="3"/>
      <c r="J3" s="3"/>
      <c r="K3" s="4" t="s">
        <v>4</v>
      </c>
      <c r="L3" s="5"/>
      <c r="M3" s="5"/>
    </row>
    <row r="4" spans="1:13" ht="45" customHeight="1" thickBot="1" x14ac:dyDescent="0.25">
      <c r="A4" s="45"/>
      <c r="B4" s="45"/>
      <c r="C4" s="46"/>
      <c r="D4" s="6">
        <v>2021</v>
      </c>
      <c r="E4" s="6">
        <v>2022</v>
      </c>
      <c r="F4" s="6" t="s">
        <v>5</v>
      </c>
      <c r="G4" s="6" t="s">
        <v>6</v>
      </c>
      <c r="H4" s="6">
        <v>2021</v>
      </c>
      <c r="I4" s="6">
        <v>2022</v>
      </c>
      <c r="J4" s="6" t="s">
        <v>7</v>
      </c>
      <c r="K4" s="6">
        <v>2021</v>
      </c>
      <c r="L4" s="6">
        <v>2022</v>
      </c>
      <c r="M4" s="7" t="s">
        <v>7</v>
      </c>
    </row>
    <row r="5" spans="1:13" s="9" customFormat="1" ht="15" customHeight="1" x14ac:dyDescent="0.2">
      <c r="A5" s="8" t="s">
        <v>8</v>
      </c>
      <c r="C5" s="10"/>
      <c r="D5" s="11">
        <v>312103.05</v>
      </c>
      <c r="E5" s="11">
        <v>311740.59000000003</v>
      </c>
      <c r="F5" s="12">
        <v>-362.45999999996275</v>
      </c>
      <c r="G5" s="13">
        <v>99.883865281034588</v>
      </c>
      <c r="H5" s="13">
        <v>100</v>
      </c>
      <c r="I5" s="13">
        <v>100</v>
      </c>
      <c r="J5" s="14" t="s">
        <v>9</v>
      </c>
      <c r="K5" s="14">
        <v>12.727821184937724</v>
      </c>
      <c r="L5" s="14">
        <v>12.695257684349718</v>
      </c>
      <c r="M5" s="15">
        <v>-3.2563500588006278E-2</v>
      </c>
    </row>
    <row r="6" spans="1:13" s="9" customFormat="1" ht="12.75" customHeight="1" x14ac:dyDescent="0.2">
      <c r="B6" s="16" t="s">
        <v>10</v>
      </c>
      <c r="C6" s="17"/>
      <c r="D6" s="18">
        <v>197354.93</v>
      </c>
      <c r="E6" s="18">
        <v>203053.99</v>
      </c>
      <c r="F6" s="19">
        <v>5699.0599999999977</v>
      </c>
      <c r="G6" s="20">
        <v>102.88772112254809</v>
      </c>
      <c r="H6" s="20">
        <v>63.23389982891868</v>
      </c>
      <c r="I6" s="20">
        <v>65.135563514523398</v>
      </c>
      <c r="J6" s="20">
        <v>1.9016636856047171</v>
      </c>
      <c r="K6" s="21">
        <v>14.327966652267424</v>
      </c>
      <c r="L6" s="21">
        <v>14.186008273693126</v>
      </c>
      <c r="M6" s="22">
        <v>-0.14195837857429794</v>
      </c>
    </row>
    <row r="7" spans="1:13" s="9" customFormat="1" ht="12.75" customHeight="1" x14ac:dyDescent="0.2">
      <c r="B7" s="23" t="s">
        <v>11</v>
      </c>
      <c r="C7" s="17"/>
      <c r="D7" s="18">
        <v>188556.17</v>
      </c>
      <c r="E7" s="18">
        <v>194844.69</v>
      </c>
      <c r="F7" s="19">
        <v>6288.5199999999895</v>
      </c>
      <c r="G7" s="20">
        <v>103.33509107657414</v>
      </c>
      <c r="H7" s="20">
        <v>60.414715588328924</v>
      </c>
      <c r="I7" s="20">
        <v>62.502188117370274</v>
      </c>
      <c r="J7" s="20">
        <v>2.0874725290413494</v>
      </c>
      <c r="K7" s="21">
        <v>14.131141455044604</v>
      </c>
      <c r="L7" s="21">
        <v>14.060759304436957</v>
      </c>
      <c r="M7" s="22">
        <v>-7.0382150607647631E-2</v>
      </c>
    </row>
    <row r="8" spans="1:13" ht="12.75" customHeight="1" x14ac:dyDescent="0.2">
      <c r="B8" s="24" t="s">
        <v>12</v>
      </c>
      <c r="C8" s="25" t="s">
        <v>13</v>
      </c>
      <c r="D8" s="26">
        <v>100080.92</v>
      </c>
      <c r="E8" s="26">
        <v>114305.14</v>
      </c>
      <c r="F8" s="27">
        <v>14224.220000000001</v>
      </c>
      <c r="G8" s="28">
        <v>114.21271906773039</v>
      </c>
      <c r="H8" s="28">
        <v>32.066626711914545</v>
      </c>
      <c r="I8" s="28">
        <v>36.66674910700592</v>
      </c>
      <c r="J8" s="28">
        <v>4.6001223950913754</v>
      </c>
      <c r="K8" s="29">
        <v>12.752669986093625</v>
      </c>
      <c r="L8" s="29">
        <v>13.377875246307735</v>
      </c>
      <c r="M8" s="30">
        <v>0.62520526021410916</v>
      </c>
    </row>
    <row r="9" spans="1:13" ht="12.75" customHeight="1" x14ac:dyDescent="0.2">
      <c r="B9" s="31"/>
      <c r="C9" s="25" t="s">
        <v>14</v>
      </c>
      <c r="D9" s="26">
        <v>91275.66</v>
      </c>
      <c r="E9" s="26">
        <v>109857.71</v>
      </c>
      <c r="F9" s="27">
        <v>18582.050000000003</v>
      </c>
      <c r="G9" s="28">
        <v>120.3581655832453</v>
      </c>
      <c r="H9" s="28">
        <v>29.245359825865208</v>
      </c>
      <c r="I9" s="28">
        <v>35.240104601072318</v>
      </c>
      <c r="J9" s="28">
        <v>5.9947447752071099</v>
      </c>
      <c r="K9" s="29">
        <v>12.864121959027768</v>
      </c>
      <c r="L9" s="29">
        <v>13.705173271820033</v>
      </c>
      <c r="M9" s="30">
        <v>0.84105131279226519</v>
      </c>
    </row>
    <row r="10" spans="1:13" ht="12.75" customHeight="1" x14ac:dyDescent="0.2">
      <c r="B10" s="31"/>
      <c r="C10" s="25" t="s">
        <v>15</v>
      </c>
      <c r="D10" s="26">
        <v>8805.26</v>
      </c>
      <c r="E10" s="26">
        <v>4447.43</v>
      </c>
      <c r="F10" s="27">
        <v>-4357.83</v>
      </c>
      <c r="G10" s="28">
        <v>50.508786793348527</v>
      </c>
      <c r="H10" s="28">
        <v>2.8212668860493353</v>
      </c>
      <c r="I10" s="28">
        <v>1.4266445059336033</v>
      </c>
      <c r="J10" s="28">
        <v>-1.394622380115732</v>
      </c>
      <c r="K10" s="29">
        <v>11.701746505527103</v>
      </c>
      <c r="L10" s="29">
        <v>8.4142737085707573</v>
      </c>
      <c r="M10" s="30">
        <v>-3.2874727969563455</v>
      </c>
    </row>
    <row r="11" spans="1:13" ht="12.75" customHeight="1" x14ac:dyDescent="0.2">
      <c r="B11" s="32"/>
      <c r="C11" s="33" t="s">
        <v>16</v>
      </c>
      <c r="D11" s="26">
        <v>2006.43</v>
      </c>
      <c r="E11" s="26">
        <v>2043.4</v>
      </c>
      <c r="F11" s="27">
        <v>36.970000000000027</v>
      </c>
      <c r="G11" s="28">
        <v>101.84257611778133</v>
      </c>
      <c r="H11" s="28">
        <v>0.64287420452956168</v>
      </c>
      <c r="I11" s="28">
        <v>0.6554808919813746</v>
      </c>
      <c r="J11" s="28">
        <v>1.2606687451812926E-2</v>
      </c>
      <c r="K11" s="29">
        <v>7.9766191233244648</v>
      </c>
      <c r="L11" s="29">
        <v>8.4705363457059946</v>
      </c>
      <c r="M11" s="30">
        <v>0.4939172223815298</v>
      </c>
    </row>
    <row r="12" spans="1:13" ht="12.75" customHeight="1" x14ac:dyDescent="0.2">
      <c r="B12" s="32"/>
      <c r="C12" s="33" t="s">
        <v>17</v>
      </c>
      <c r="D12" s="26">
        <v>35870.36</v>
      </c>
      <c r="E12" s="26">
        <v>36578.39</v>
      </c>
      <c r="F12" s="27">
        <v>708.02999999999884</v>
      </c>
      <c r="G12" s="28">
        <v>101.97385808227182</v>
      </c>
      <c r="H12" s="28">
        <v>11.493114213398428</v>
      </c>
      <c r="I12" s="28">
        <v>11.733598759147789</v>
      </c>
      <c r="J12" s="28">
        <v>0.24048454574936073</v>
      </c>
      <c r="K12" s="29">
        <v>10.978155128987286</v>
      </c>
      <c r="L12" s="29">
        <v>10.935097845930066</v>
      </c>
      <c r="M12" s="30">
        <v>-4.3057283057219564E-2</v>
      </c>
    </row>
    <row r="13" spans="1:13" ht="12.75" customHeight="1" x14ac:dyDescent="0.2">
      <c r="B13" s="32"/>
      <c r="C13" s="33" t="s">
        <v>18</v>
      </c>
      <c r="D13" s="26">
        <v>10661.74</v>
      </c>
      <c r="E13" s="26">
        <v>12708.93</v>
      </c>
      <c r="F13" s="27">
        <v>2047.1900000000005</v>
      </c>
      <c r="G13" s="28">
        <v>119.20127483881618</v>
      </c>
      <c r="H13" s="28">
        <v>3.416096061861619</v>
      </c>
      <c r="I13" s="28">
        <v>4.0767645945624214</v>
      </c>
      <c r="J13" s="28">
        <v>0.66066853270080239</v>
      </c>
      <c r="K13" s="29">
        <v>9.6046485398452202</v>
      </c>
      <c r="L13" s="29">
        <v>10.364988411195684</v>
      </c>
      <c r="M13" s="30">
        <v>0.76033987135046388</v>
      </c>
    </row>
    <row r="14" spans="1:13" ht="12.75" customHeight="1" x14ac:dyDescent="0.2">
      <c r="B14" s="32"/>
      <c r="C14" s="33" t="s">
        <v>19</v>
      </c>
      <c r="D14" s="26">
        <v>25208.62</v>
      </c>
      <c r="E14" s="26">
        <v>23869.46</v>
      </c>
      <c r="F14" s="27">
        <v>-1339.1599999999999</v>
      </c>
      <c r="G14" s="28">
        <v>94.687690163126732</v>
      </c>
      <c r="H14" s="28">
        <v>8.0770181515368087</v>
      </c>
      <c r="I14" s="28">
        <v>7.6568341645853675</v>
      </c>
      <c r="J14" s="28">
        <v>-0.42018398695144121</v>
      </c>
      <c r="K14" s="29">
        <v>11.684883753377145</v>
      </c>
      <c r="L14" s="29">
        <v>11.265001444378587</v>
      </c>
      <c r="M14" s="30">
        <v>-0.41988230899855772</v>
      </c>
    </row>
    <row r="15" spans="1:13" ht="12.75" customHeight="1" x14ac:dyDescent="0.2">
      <c r="B15" s="32"/>
      <c r="C15" s="33" t="s">
        <v>20</v>
      </c>
      <c r="D15" s="26">
        <v>2572.42</v>
      </c>
      <c r="E15" s="26">
        <v>1469.45</v>
      </c>
      <c r="F15" s="27">
        <v>-1102.97</v>
      </c>
      <c r="G15" s="28">
        <v>57.123253590004744</v>
      </c>
      <c r="H15" s="28">
        <v>0.82422135893897874</v>
      </c>
      <c r="I15" s="28">
        <v>0.47136948063131584</v>
      </c>
      <c r="J15" s="28">
        <v>-0.3528518783076629</v>
      </c>
      <c r="K15" s="29">
        <v>4.4570749971021613</v>
      </c>
      <c r="L15" s="29">
        <v>3.2547889885822681</v>
      </c>
      <c r="M15" s="30">
        <v>-1.2022860085198932</v>
      </c>
    </row>
    <row r="16" spans="1:13" ht="12.75" customHeight="1" x14ac:dyDescent="0.2">
      <c r="B16" s="32"/>
      <c r="C16" s="33" t="s">
        <v>21</v>
      </c>
      <c r="D16" s="26">
        <v>1944.03</v>
      </c>
      <c r="E16" s="26">
        <v>1996.18</v>
      </c>
      <c r="F16" s="27">
        <v>52.150000000000091</v>
      </c>
      <c r="G16" s="28">
        <v>102.68257177101177</v>
      </c>
      <c r="H16" s="28">
        <v>0.62288080811770341</v>
      </c>
      <c r="I16" s="28">
        <v>0.64033368256600787</v>
      </c>
      <c r="J16" s="28">
        <v>1.7452874448304456E-2</v>
      </c>
      <c r="K16" s="29">
        <v>4.7582356714821845</v>
      </c>
      <c r="L16" s="29">
        <v>4.9208640613090289</v>
      </c>
      <c r="M16" s="30">
        <v>0.16262838982684436</v>
      </c>
    </row>
    <row r="17" spans="2:13" ht="12.75" customHeight="1" x14ac:dyDescent="0.2">
      <c r="B17" s="32"/>
      <c r="C17" s="33" t="s">
        <v>22</v>
      </c>
      <c r="D17" s="26">
        <v>43391.75</v>
      </c>
      <c r="E17" s="26">
        <v>37007.519999999997</v>
      </c>
      <c r="F17" s="27">
        <v>-6384.2300000000032</v>
      </c>
      <c r="G17" s="28">
        <v>85.286995799892821</v>
      </c>
      <c r="H17" s="28">
        <v>13.903020172343719</v>
      </c>
      <c r="I17" s="28">
        <v>11.871254878936361</v>
      </c>
      <c r="J17" s="28">
        <v>-2.0317652934073589</v>
      </c>
      <c r="K17" s="29">
        <v>47.718039220688844</v>
      </c>
      <c r="L17" s="29">
        <v>46.158249964982986</v>
      </c>
      <c r="M17" s="30">
        <v>-1.5597892557058586</v>
      </c>
    </row>
    <row r="18" spans="2:13" s="9" customFormat="1" ht="12.75" customHeight="1" x14ac:dyDescent="0.2">
      <c r="B18" s="23" t="s">
        <v>23</v>
      </c>
      <c r="C18" s="17"/>
      <c r="D18" s="18">
        <v>8798.76</v>
      </c>
      <c r="E18" s="18">
        <v>8209.2999999999993</v>
      </c>
      <c r="F18" s="19">
        <v>-589.46000000000095</v>
      </c>
      <c r="G18" s="20">
        <v>93.300646909337217</v>
      </c>
      <c r="H18" s="20">
        <v>2.8191842405897667</v>
      </c>
      <c r="I18" s="20">
        <v>2.633375397153126</v>
      </c>
      <c r="J18" s="20">
        <v>-0.18580884343664072</v>
      </c>
      <c r="K18" s="21">
        <v>20.424324062710586</v>
      </c>
      <c r="L18" s="21">
        <v>17.989327321478502</v>
      </c>
      <c r="M18" s="22">
        <v>-2.4349967412320837</v>
      </c>
    </row>
    <row r="19" spans="2:13" ht="12.75" customHeight="1" x14ac:dyDescent="0.2">
      <c r="B19" s="24" t="s">
        <v>12</v>
      </c>
      <c r="C19" s="33" t="s">
        <v>24</v>
      </c>
      <c r="D19" s="26">
        <v>8355.69</v>
      </c>
      <c r="E19" s="26">
        <v>7752.66</v>
      </c>
      <c r="F19" s="27">
        <v>-603.03000000000065</v>
      </c>
      <c r="G19" s="28">
        <v>92.783001762870569</v>
      </c>
      <c r="H19" s="28">
        <v>2.6772215138557605</v>
      </c>
      <c r="I19" s="28">
        <v>2.4868946324891472</v>
      </c>
      <c r="J19" s="28">
        <v>-0.19032688136661324</v>
      </c>
      <c r="K19" s="29">
        <v>21.687774270586566</v>
      </c>
      <c r="L19" s="29">
        <v>19.082540715554046</v>
      </c>
      <c r="M19" s="30">
        <v>-2.6052335550325196</v>
      </c>
    </row>
    <row r="20" spans="2:13" ht="12.75" customHeight="1" x14ac:dyDescent="0.2">
      <c r="B20" s="32"/>
      <c r="C20" s="33" t="s">
        <v>25</v>
      </c>
      <c r="D20" s="26">
        <v>41.41</v>
      </c>
      <c r="E20" s="26">
        <v>76.02</v>
      </c>
      <c r="F20" s="27">
        <v>34.61</v>
      </c>
      <c r="G20" s="28">
        <v>183.57884568944701</v>
      </c>
      <c r="H20" s="28">
        <v>1.326805361242064E-2</v>
      </c>
      <c r="I20" s="28">
        <v>2.4385659884713758E-2</v>
      </c>
      <c r="J20" s="28">
        <v>1.1117606272293117E-2</v>
      </c>
      <c r="K20" s="29">
        <v>1.9854150385240514</v>
      </c>
      <c r="L20" s="29">
        <v>3.8241744974545746</v>
      </c>
      <c r="M20" s="30">
        <v>1.8387594589305232</v>
      </c>
    </row>
    <row r="21" spans="2:13" ht="12.75" customHeight="1" x14ac:dyDescent="0.2">
      <c r="B21" s="32"/>
      <c r="C21" s="33" t="s">
        <v>26</v>
      </c>
      <c r="D21" s="26">
        <v>28.95</v>
      </c>
      <c r="E21" s="26">
        <v>56.17</v>
      </c>
      <c r="F21" s="27">
        <v>27.220000000000002</v>
      </c>
      <c r="G21" s="28">
        <v>194.02417962003454</v>
      </c>
      <c r="H21" s="28">
        <v>9.2757824699245973E-3</v>
      </c>
      <c r="I21" s="28">
        <v>1.801818621052844E-2</v>
      </c>
      <c r="J21" s="28">
        <v>8.7424037406038432E-3</v>
      </c>
      <c r="K21" s="29">
        <v>2.9217633523071331</v>
      </c>
      <c r="L21" s="29">
        <v>3.938465421858238</v>
      </c>
      <c r="M21" s="30">
        <v>1.0167020695511049</v>
      </c>
    </row>
    <row r="22" spans="2:13" s="9" customFormat="1" ht="12.75" customHeight="1" x14ac:dyDescent="0.2">
      <c r="B22" s="34" t="s">
        <v>27</v>
      </c>
      <c r="C22" s="17"/>
      <c r="D22" s="18">
        <v>5329.69</v>
      </c>
      <c r="E22" s="18">
        <v>4871.1099999999997</v>
      </c>
      <c r="F22" s="19">
        <v>-458.57999999999993</v>
      </c>
      <c r="G22" s="20">
        <v>91.39574721981954</v>
      </c>
      <c r="H22" s="20">
        <v>1.7076699506781492</v>
      </c>
      <c r="I22" s="20">
        <v>1.5625523772826628</v>
      </c>
      <c r="J22" s="20">
        <v>-0.14511757339548637</v>
      </c>
      <c r="K22" s="21">
        <v>6.3116748973878671</v>
      </c>
      <c r="L22" s="21">
        <v>6.0573137520673486</v>
      </c>
      <c r="M22" s="22">
        <v>-0.25436114532051857</v>
      </c>
    </row>
    <row r="23" spans="2:13" ht="12.75" customHeight="1" x14ac:dyDescent="0.2">
      <c r="B23" s="24" t="s">
        <v>12</v>
      </c>
      <c r="C23" s="33" t="s">
        <v>28</v>
      </c>
      <c r="D23" s="26">
        <v>1482.72</v>
      </c>
      <c r="E23" s="26">
        <v>1279.71</v>
      </c>
      <c r="F23" s="27">
        <v>-203.01</v>
      </c>
      <c r="G23" s="28">
        <v>86.308271285205578</v>
      </c>
      <c r="H23" s="28">
        <v>0.47507385781715367</v>
      </c>
      <c r="I23" s="28">
        <v>0.41050477257388907</v>
      </c>
      <c r="J23" s="28">
        <v>-6.4569085243264601E-2</v>
      </c>
      <c r="K23" s="29">
        <v>6.4962655848904181</v>
      </c>
      <c r="L23" s="29">
        <v>5.9026669495668855</v>
      </c>
      <c r="M23" s="30">
        <v>-0.59359863532353252</v>
      </c>
    </row>
    <row r="24" spans="2:13" ht="12.75" customHeight="1" x14ac:dyDescent="0.2">
      <c r="B24" s="32"/>
      <c r="C24" s="33" t="s">
        <v>29</v>
      </c>
      <c r="D24" s="26">
        <v>116.22</v>
      </c>
      <c r="E24" s="26">
        <v>98.06</v>
      </c>
      <c r="F24" s="27">
        <v>-18.159999999999997</v>
      </c>
      <c r="G24" s="28">
        <v>84.374462226811218</v>
      </c>
      <c r="H24" s="28">
        <v>3.7237700817085898E-2</v>
      </c>
      <c r="I24" s="28">
        <v>3.1455640730005674E-2</v>
      </c>
      <c r="J24" s="28">
        <v>-5.7820600870802236E-3</v>
      </c>
      <c r="K24" s="29">
        <v>13.629007669395127</v>
      </c>
      <c r="L24" s="29">
        <v>9.5324195586662768</v>
      </c>
      <c r="M24" s="30">
        <v>-4.0965881107288507</v>
      </c>
    </row>
    <row r="25" spans="2:13" ht="12.75" customHeight="1" x14ac:dyDescent="0.2">
      <c r="B25" s="32"/>
      <c r="C25" s="35" t="s">
        <v>30</v>
      </c>
      <c r="D25" s="26">
        <v>1363.71</v>
      </c>
      <c r="E25" s="26">
        <v>1159.51</v>
      </c>
      <c r="F25" s="27">
        <v>-204.20000000000005</v>
      </c>
      <c r="G25" s="28">
        <v>85.026141921669563</v>
      </c>
      <c r="H25" s="28">
        <v>0.43694222148742223</v>
      </c>
      <c r="I25" s="28">
        <v>0.3719470730455729</v>
      </c>
      <c r="J25" s="28">
        <v>-6.4995148441849337E-2</v>
      </c>
      <c r="K25" s="29">
        <v>7.0364440445041376</v>
      </c>
      <c r="L25" s="29">
        <v>6.4031715720409954</v>
      </c>
      <c r="M25" s="30">
        <v>-0.63327247246314222</v>
      </c>
    </row>
    <row r="26" spans="2:13" ht="12.75" customHeight="1" x14ac:dyDescent="0.2">
      <c r="B26" s="32"/>
      <c r="C26" s="33" t="s">
        <v>31</v>
      </c>
      <c r="D26" s="26">
        <v>2.79</v>
      </c>
      <c r="E26" s="26">
        <v>22.14</v>
      </c>
      <c r="F26" s="27">
        <v>19.350000000000001</v>
      </c>
      <c r="G26" s="28">
        <v>793.54838709677415</v>
      </c>
      <c r="H26" s="28">
        <v>8.9393551264558299E-4</v>
      </c>
      <c r="I26" s="28">
        <v>7.1020587983104799E-3</v>
      </c>
      <c r="J26" s="28">
        <v>6.2081232856648965E-3</v>
      </c>
      <c r="K26" s="29">
        <v>0.1076895761122133</v>
      </c>
      <c r="L26" s="29">
        <v>0.8705807410553138</v>
      </c>
      <c r="M26" s="30">
        <v>0.7628911649431005</v>
      </c>
    </row>
    <row r="27" spans="2:13" ht="12.75" customHeight="1" x14ac:dyDescent="0.2">
      <c r="B27" s="32"/>
      <c r="C27" s="33" t="s">
        <v>32</v>
      </c>
      <c r="D27" s="26">
        <v>3802.89</v>
      </c>
      <c r="E27" s="26">
        <v>3538.52</v>
      </c>
      <c r="F27" s="27">
        <v>-264.36999999999989</v>
      </c>
      <c r="G27" s="28">
        <v>93.048181777542865</v>
      </c>
      <c r="H27" s="28">
        <v>1.2184725525751832</v>
      </c>
      <c r="I27" s="28">
        <v>1.1350847831525563</v>
      </c>
      <c r="J27" s="28">
        <v>-8.3387769422626823E-2</v>
      </c>
      <c r="K27" s="29">
        <v>6.2104669400243919</v>
      </c>
      <c r="L27" s="29">
        <v>6.0759140691858713</v>
      </c>
      <c r="M27" s="30">
        <v>-0.13455287083852063</v>
      </c>
    </row>
    <row r="28" spans="2:13" ht="12.75" customHeight="1" x14ac:dyDescent="0.2">
      <c r="B28" s="32"/>
      <c r="C28" s="33" t="s">
        <v>33</v>
      </c>
      <c r="D28" s="26">
        <v>34.44</v>
      </c>
      <c r="E28" s="26">
        <v>40.32</v>
      </c>
      <c r="F28" s="27">
        <v>5.8800000000000026</v>
      </c>
      <c r="G28" s="28">
        <v>117.07317073170734</v>
      </c>
      <c r="H28" s="28">
        <v>1.1034816865775583E-2</v>
      </c>
      <c r="I28" s="28">
        <v>1.2933830657085751E-2</v>
      </c>
      <c r="J28" s="28">
        <v>1.8990137913101682E-3</v>
      </c>
      <c r="K28" s="29">
        <v>9.9652777777777768</v>
      </c>
      <c r="L28" s="29">
        <v>10.099694404087971</v>
      </c>
      <c r="M28" s="30">
        <v>0.13441662631019469</v>
      </c>
    </row>
    <row r="29" spans="2:13" s="9" customFormat="1" ht="12.75" customHeight="1" x14ac:dyDescent="0.2">
      <c r="B29" s="34" t="s">
        <v>34</v>
      </c>
      <c r="C29" s="17"/>
      <c r="D29" s="18">
        <v>56039.46</v>
      </c>
      <c r="E29" s="18">
        <v>55915.199999999997</v>
      </c>
      <c r="F29" s="19">
        <v>-124.26000000000204</v>
      </c>
      <c r="G29" s="20">
        <v>99.778263387976978</v>
      </c>
      <c r="H29" s="20">
        <v>17.955434911642165</v>
      </c>
      <c r="I29" s="20">
        <v>17.93645158623713</v>
      </c>
      <c r="J29" s="20">
        <v>-1.898332540503489E-2</v>
      </c>
      <c r="K29" s="21">
        <v>12.452695024493758</v>
      </c>
      <c r="L29" s="21">
        <v>12.565871426526376</v>
      </c>
      <c r="M29" s="22">
        <v>0.11317640203261803</v>
      </c>
    </row>
    <row r="30" spans="2:13" ht="12.75" customHeight="1" x14ac:dyDescent="0.2">
      <c r="B30" s="36" t="s">
        <v>35</v>
      </c>
      <c r="C30" s="33"/>
      <c r="D30" s="26">
        <v>55234.35</v>
      </c>
      <c r="E30" s="26">
        <v>54963.63</v>
      </c>
      <c r="F30" s="27">
        <v>-270.72000000000116</v>
      </c>
      <c r="G30" s="28">
        <v>99.509870216631498</v>
      </c>
      <c r="H30" s="28">
        <v>17.697472036880129</v>
      </c>
      <c r="I30" s="28">
        <v>17.631207408698366</v>
      </c>
      <c r="J30" s="28">
        <v>-6.626462818176293E-2</v>
      </c>
      <c r="K30" s="29">
        <v>12.487702063050987</v>
      </c>
      <c r="L30" s="29">
        <v>12.575271332569729</v>
      </c>
      <c r="M30" s="30">
        <v>8.7569269518741777E-2</v>
      </c>
    </row>
    <row r="31" spans="2:13" ht="12.75" customHeight="1" x14ac:dyDescent="0.2">
      <c r="B31" s="24" t="s">
        <v>12</v>
      </c>
      <c r="C31" s="33" t="s">
        <v>36</v>
      </c>
      <c r="D31" s="26">
        <v>32440.799999999999</v>
      </c>
      <c r="E31" s="26">
        <v>31168.59</v>
      </c>
      <c r="F31" s="27">
        <v>-1272.2099999999991</v>
      </c>
      <c r="G31" s="28">
        <v>96.078364282015244</v>
      </c>
      <c r="H31" s="28">
        <v>10.394259203811048</v>
      </c>
      <c r="I31" s="28">
        <v>9.9982456567494129</v>
      </c>
      <c r="J31" s="28">
        <v>-0.39601354706163505</v>
      </c>
      <c r="K31" s="29">
        <v>9.4768795111382857</v>
      </c>
      <c r="L31" s="29">
        <v>9.0615896753327139</v>
      </c>
      <c r="M31" s="30">
        <v>-0.41528983580557188</v>
      </c>
    </row>
    <row r="32" spans="2:13" ht="12.75" customHeight="1" x14ac:dyDescent="0.2">
      <c r="B32" s="32"/>
      <c r="C32" s="33" t="s">
        <v>37</v>
      </c>
      <c r="D32" s="26">
        <v>12675.84</v>
      </c>
      <c r="E32" s="26">
        <v>14983.05</v>
      </c>
      <c r="F32" s="27">
        <v>2307.2099999999991</v>
      </c>
      <c r="G32" s="28">
        <v>118.20163397455316</v>
      </c>
      <c r="H32" s="28">
        <v>4.0614277880334715</v>
      </c>
      <c r="I32" s="28">
        <v>4.8062557397482299</v>
      </c>
      <c r="J32" s="28">
        <v>0.74482795171475846</v>
      </c>
      <c r="K32" s="29">
        <v>70.495863126405297</v>
      </c>
      <c r="L32" s="29">
        <v>66.637090802350954</v>
      </c>
      <c r="M32" s="30">
        <v>-3.8587723240543426</v>
      </c>
    </row>
    <row r="33" spans="2:13" ht="12.75" customHeight="1" x14ac:dyDescent="0.2">
      <c r="B33" s="32"/>
      <c r="C33" s="33" t="s">
        <v>38</v>
      </c>
      <c r="D33" s="26">
        <v>2623.98</v>
      </c>
      <c r="E33" s="26">
        <v>4131.25</v>
      </c>
      <c r="F33" s="27">
        <v>1507.27</v>
      </c>
      <c r="G33" s="28">
        <v>157.44212989428271</v>
      </c>
      <c r="H33" s="28">
        <v>0.84074154353826414</v>
      </c>
      <c r="I33" s="28">
        <v>1.3252204340795017</v>
      </c>
      <c r="J33" s="28">
        <v>0.48447889054123761</v>
      </c>
      <c r="K33" s="29">
        <v>13.333922794778999</v>
      </c>
      <c r="L33" s="29">
        <v>14.476337648639792</v>
      </c>
      <c r="M33" s="30">
        <v>1.1424148538607923</v>
      </c>
    </row>
    <row r="34" spans="2:13" ht="12.75" customHeight="1" x14ac:dyDescent="0.2">
      <c r="B34" s="32"/>
      <c r="C34" s="33" t="s">
        <v>39</v>
      </c>
      <c r="D34" s="26">
        <v>3941.85</v>
      </c>
      <c r="E34" s="26">
        <v>1816.51</v>
      </c>
      <c r="F34" s="27">
        <v>-2125.34</v>
      </c>
      <c r="G34" s="28">
        <v>46.08267691566143</v>
      </c>
      <c r="H34" s="28">
        <v>1.2629963084308213</v>
      </c>
      <c r="I34" s="28">
        <v>0.58269922437755051</v>
      </c>
      <c r="J34" s="28">
        <v>-0.68029708405327083</v>
      </c>
      <c r="K34" s="29">
        <v>8.9859344941024997</v>
      </c>
      <c r="L34" s="29">
        <v>6.9531483253588515</v>
      </c>
      <c r="M34" s="30">
        <v>-2.0327861687436481</v>
      </c>
    </row>
    <row r="35" spans="2:13" ht="12.75" customHeight="1" x14ac:dyDescent="0.2">
      <c r="B35" s="32"/>
      <c r="C35" s="33" t="s">
        <v>40</v>
      </c>
      <c r="D35" s="26">
        <v>2430.75</v>
      </c>
      <c r="E35" s="26">
        <v>1874.59</v>
      </c>
      <c r="F35" s="27">
        <v>-556.16000000000008</v>
      </c>
      <c r="G35" s="28">
        <v>77.119818985909689</v>
      </c>
      <c r="H35" s="28">
        <v>0.77882930013019736</v>
      </c>
      <c r="I35" s="28">
        <v>0.60133009949073357</v>
      </c>
      <c r="J35" s="28">
        <v>-0.17749920063946378</v>
      </c>
      <c r="K35" s="29">
        <v>15.91406958915087</v>
      </c>
      <c r="L35" s="29">
        <v>14.397540439055897</v>
      </c>
      <c r="M35" s="30">
        <v>-1.5165291500949731</v>
      </c>
    </row>
    <row r="36" spans="2:13" ht="12.75" customHeight="1" x14ac:dyDescent="0.2">
      <c r="B36" s="32" t="s">
        <v>41</v>
      </c>
      <c r="C36" s="33" t="s">
        <v>42</v>
      </c>
      <c r="D36" s="26">
        <v>215.04</v>
      </c>
      <c r="E36" s="26">
        <v>293.76</v>
      </c>
      <c r="F36" s="27">
        <v>78.72</v>
      </c>
      <c r="G36" s="28">
        <v>136.60714285714286</v>
      </c>
      <c r="H36" s="28">
        <v>6.8900319942403643E-2</v>
      </c>
      <c r="I36" s="28">
        <v>9.4232194787339046E-2</v>
      </c>
      <c r="J36" s="28">
        <v>2.5331874844935404E-2</v>
      </c>
      <c r="K36" s="29">
        <v>11.764963343910711</v>
      </c>
      <c r="L36" s="29">
        <v>15.207409056318561</v>
      </c>
      <c r="M36" s="30">
        <v>3.4424457124078494</v>
      </c>
    </row>
    <row r="37" spans="2:13" ht="12.75" customHeight="1" x14ac:dyDescent="0.2">
      <c r="B37" s="36" t="s">
        <v>43</v>
      </c>
      <c r="C37" s="33"/>
      <c r="D37" s="26">
        <v>7.97</v>
      </c>
      <c r="E37" s="26">
        <v>114.31</v>
      </c>
      <c r="F37" s="27">
        <v>106.34</v>
      </c>
      <c r="G37" s="28">
        <v>1434.2534504391469</v>
      </c>
      <c r="H37" s="28">
        <v>2.5536437404248373E-3</v>
      </c>
      <c r="I37" s="28">
        <v>3.6668308095522621E-2</v>
      </c>
      <c r="J37" s="28">
        <v>3.4114664355097787E-2</v>
      </c>
      <c r="K37" s="29">
        <v>3.9011257953989227</v>
      </c>
      <c r="L37" s="29">
        <v>33.357651453250845</v>
      </c>
      <c r="M37" s="30">
        <v>29.456525657851923</v>
      </c>
    </row>
    <row r="38" spans="2:13" ht="12.75" customHeight="1" x14ac:dyDescent="0.2">
      <c r="B38" s="36" t="s">
        <v>44</v>
      </c>
      <c r="C38" s="33"/>
      <c r="D38" s="26">
        <v>75.760000000000005</v>
      </c>
      <c r="E38" s="26">
        <v>96.4</v>
      </c>
      <c r="F38" s="27">
        <v>20.64</v>
      </c>
      <c r="G38" s="28">
        <v>127.24392819429778</v>
      </c>
      <c r="H38" s="28">
        <v>2.4274033848756045E-2</v>
      </c>
      <c r="I38" s="28">
        <v>3.0923146709897483E-2</v>
      </c>
      <c r="J38" s="28">
        <v>6.6491128611414381E-3</v>
      </c>
      <c r="K38" s="29">
        <v>2.2260289066425338</v>
      </c>
      <c r="L38" s="29">
        <v>2.5258083110622023</v>
      </c>
      <c r="M38" s="30">
        <v>0.29977940441966844</v>
      </c>
    </row>
    <row r="39" spans="2:13" ht="12.75" customHeight="1" x14ac:dyDescent="0.2">
      <c r="B39" s="32" t="s">
        <v>45</v>
      </c>
      <c r="C39" s="33" t="s">
        <v>46</v>
      </c>
      <c r="D39" s="26">
        <v>32.14</v>
      </c>
      <c r="E39" s="26">
        <v>76.12</v>
      </c>
      <c r="F39" s="27">
        <v>43.980000000000004</v>
      </c>
      <c r="G39" s="28">
        <v>236.83883011823275</v>
      </c>
      <c r="H39" s="28">
        <v>1.0297880780082092E-2</v>
      </c>
      <c r="I39" s="28">
        <v>2.4417737837732326E-2</v>
      </c>
      <c r="J39" s="28">
        <v>1.4119857057650235E-2</v>
      </c>
      <c r="K39" s="29">
        <v>1.0098820128513299</v>
      </c>
      <c r="L39" s="29">
        <v>2.1648801381063838</v>
      </c>
      <c r="M39" s="30">
        <v>1.1549981252550539</v>
      </c>
    </row>
    <row r="40" spans="2:13" ht="12.75" customHeight="1" x14ac:dyDescent="0.2">
      <c r="B40" s="36" t="s">
        <v>47</v>
      </c>
      <c r="C40" s="33"/>
      <c r="D40" s="26">
        <v>716.72</v>
      </c>
      <c r="E40" s="26">
        <v>715.76</v>
      </c>
      <c r="F40" s="27">
        <v>-0.96000000000003638</v>
      </c>
      <c r="G40" s="28">
        <v>99.866056479517795</v>
      </c>
      <c r="H40" s="28">
        <v>0.22964210058184312</v>
      </c>
      <c r="I40" s="28">
        <v>0.22960115652568691</v>
      </c>
      <c r="J40" s="28">
        <v>-4.0944056156205777E-5</v>
      </c>
      <c r="K40" s="29">
        <v>18.638567000228846</v>
      </c>
      <c r="L40" s="29">
        <v>20.619186306113217</v>
      </c>
      <c r="M40" s="30">
        <v>1.9806193058843711</v>
      </c>
    </row>
    <row r="41" spans="2:13" s="9" customFormat="1" ht="12.75" customHeight="1" x14ac:dyDescent="0.2">
      <c r="B41" s="16" t="s">
        <v>48</v>
      </c>
      <c r="C41" s="17"/>
      <c r="D41" s="18">
        <v>46651.91</v>
      </c>
      <c r="E41" s="18">
        <v>42737.22</v>
      </c>
      <c r="F41" s="19">
        <v>-3914.6900000000023</v>
      </c>
      <c r="G41" s="20">
        <v>91.608725130439467</v>
      </c>
      <c r="H41" s="20">
        <v>14.947598237184803</v>
      </c>
      <c r="I41" s="20">
        <v>13.709225353041129</v>
      </c>
      <c r="J41" s="20">
        <v>-1.2383728841436739</v>
      </c>
      <c r="K41" s="21">
        <v>9.2052580570186855</v>
      </c>
      <c r="L41" s="21">
        <v>9.1443220657430082</v>
      </c>
      <c r="M41" s="22">
        <v>-6.0935991275677281E-2</v>
      </c>
    </row>
    <row r="42" spans="2:13" s="9" customFormat="1" ht="12.75" customHeight="1" x14ac:dyDescent="0.2">
      <c r="B42" s="23" t="s">
        <v>49</v>
      </c>
      <c r="C42" s="17"/>
      <c r="D42" s="18">
        <v>23702.55</v>
      </c>
      <c r="E42" s="18">
        <v>21662.59</v>
      </c>
      <c r="F42" s="19">
        <v>-2039.9599999999991</v>
      </c>
      <c r="G42" s="20">
        <v>91.393499855500778</v>
      </c>
      <c r="H42" s="20">
        <v>7.5944627904148962</v>
      </c>
      <c r="I42" s="20">
        <v>6.9489154428045445</v>
      </c>
      <c r="J42" s="20">
        <v>-0.64554734761035171</v>
      </c>
      <c r="K42" s="21">
        <v>8.3682080012433051</v>
      </c>
      <c r="L42" s="21">
        <v>8.4218474079945409</v>
      </c>
      <c r="M42" s="22">
        <v>5.3639406751235796E-2</v>
      </c>
    </row>
    <row r="43" spans="2:13" ht="12.75" customHeight="1" x14ac:dyDescent="0.2">
      <c r="B43" s="24" t="s">
        <v>12</v>
      </c>
      <c r="C43" s="33" t="s">
        <v>50</v>
      </c>
      <c r="D43" s="26">
        <v>19631.830000000002</v>
      </c>
      <c r="E43" s="26">
        <v>18554.419999999998</v>
      </c>
      <c r="F43" s="27">
        <v>-1077.4100000000035</v>
      </c>
      <c r="G43" s="28">
        <v>94.511922729567218</v>
      </c>
      <c r="H43" s="28">
        <v>6.2901756326956759</v>
      </c>
      <c r="I43" s="28">
        <v>5.9518781304673851</v>
      </c>
      <c r="J43" s="28">
        <v>-0.3382975022282908</v>
      </c>
      <c r="K43" s="29">
        <v>8.5921256547985596</v>
      </c>
      <c r="L43" s="29">
        <v>8.7493259790485869</v>
      </c>
      <c r="M43" s="30">
        <v>0.15720032425002728</v>
      </c>
    </row>
    <row r="44" spans="2:13" ht="12.75" customHeight="1" x14ac:dyDescent="0.2">
      <c r="B44" s="32"/>
      <c r="C44" s="35" t="s">
        <v>51</v>
      </c>
      <c r="D44" s="26">
        <v>1601.53</v>
      </c>
      <c r="E44" s="26">
        <v>1283.74</v>
      </c>
      <c r="F44" s="27">
        <v>-317.78999999999996</v>
      </c>
      <c r="G44" s="28">
        <v>80.157099773341741</v>
      </c>
      <c r="H44" s="28">
        <v>0.51314141274812919</v>
      </c>
      <c r="I44" s="28">
        <v>0.41179751408053727</v>
      </c>
      <c r="J44" s="28">
        <v>-0.10134389866759191</v>
      </c>
      <c r="K44" s="29">
        <v>9.1720458003813068</v>
      </c>
      <c r="L44" s="29">
        <v>8.9011570380878879</v>
      </c>
      <c r="M44" s="30">
        <v>-0.27088876229341885</v>
      </c>
    </row>
    <row r="45" spans="2:13" ht="12.75" customHeight="1" x14ac:dyDescent="0.2">
      <c r="B45" s="32"/>
      <c r="C45" s="35" t="s">
        <v>52</v>
      </c>
      <c r="D45" s="26">
        <v>1341.47</v>
      </c>
      <c r="E45" s="26">
        <v>1191.5899999999999</v>
      </c>
      <c r="F45" s="27">
        <v>-149.88000000000011</v>
      </c>
      <c r="G45" s="28">
        <v>88.827182121105935</v>
      </c>
      <c r="H45" s="28">
        <v>0.42981636994575995</v>
      </c>
      <c r="I45" s="28">
        <v>0.3822376803739288</v>
      </c>
      <c r="J45" s="28">
        <v>-4.7578689571831145E-2</v>
      </c>
      <c r="K45" s="29">
        <v>6.0783198722232923</v>
      </c>
      <c r="L45" s="29">
        <v>6.2724869966926518</v>
      </c>
      <c r="M45" s="30">
        <v>0.19416712446935946</v>
      </c>
    </row>
    <row r="46" spans="2:13" s="9" customFormat="1" ht="12.75" customHeight="1" x14ac:dyDescent="0.2">
      <c r="B46" s="23" t="s">
        <v>53</v>
      </c>
      <c r="C46" s="17"/>
      <c r="D46" s="18">
        <v>22949.360000000001</v>
      </c>
      <c r="E46" s="18">
        <v>21074.63</v>
      </c>
      <c r="F46" s="19">
        <v>-1874.7299999999996</v>
      </c>
      <c r="G46" s="20">
        <v>91.831014023920503</v>
      </c>
      <c r="H46" s="20">
        <v>7.3531354467699055</v>
      </c>
      <c r="I46" s="20">
        <v>6.7603099102365851</v>
      </c>
      <c r="J46" s="20">
        <v>-0.59282553653332037</v>
      </c>
      <c r="K46" s="21">
        <v>10.265822892394624</v>
      </c>
      <c r="L46" s="21">
        <v>10.028638392024382</v>
      </c>
      <c r="M46" s="22">
        <v>-0.23718450037024219</v>
      </c>
    </row>
    <row r="47" spans="2:13" ht="12.75" customHeight="1" x14ac:dyDescent="0.2">
      <c r="B47" s="37" t="s">
        <v>54</v>
      </c>
      <c r="C47" s="33"/>
      <c r="D47" s="26">
        <v>1841.44</v>
      </c>
      <c r="E47" s="26">
        <v>1949.14</v>
      </c>
      <c r="F47" s="27">
        <v>107.70000000000005</v>
      </c>
      <c r="G47" s="28">
        <v>105.8486836388913</v>
      </c>
      <c r="H47" s="28">
        <v>0.59001025462583601</v>
      </c>
      <c r="I47" s="28">
        <v>0.62524421346607451</v>
      </c>
      <c r="J47" s="28">
        <v>3.52339588402385E-2</v>
      </c>
      <c r="K47" s="29">
        <v>3.2127090291667306</v>
      </c>
      <c r="L47" s="29">
        <v>3.4974322903395985</v>
      </c>
      <c r="M47" s="30">
        <v>0.28472326117286784</v>
      </c>
    </row>
    <row r="48" spans="2:13" ht="12.75" customHeight="1" x14ac:dyDescent="0.2">
      <c r="B48" s="37" t="s">
        <v>55</v>
      </c>
      <c r="C48" s="33"/>
      <c r="D48" s="26">
        <v>14055.85</v>
      </c>
      <c r="E48" s="26">
        <v>13171.07</v>
      </c>
      <c r="F48" s="27">
        <v>-884.78000000000065</v>
      </c>
      <c r="G48" s="28">
        <v>93.705254395856528</v>
      </c>
      <c r="H48" s="28">
        <v>4.5035926435195046</v>
      </c>
      <c r="I48" s="28">
        <v>4.2250096466424214</v>
      </c>
      <c r="J48" s="28">
        <v>-0.27858299687708321</v>
      </c>
      <c r="K48" s="29">
        <v>17.552871784618869</v>
      </c>
      <c r="L48" s="29">
        <v>17.484868586730713</v>
      </c>
      <c r="M48" s="30">
        <v>-6.8003197888156564E-2</v>
      </c>
    </row>
    <row r="49" spans="2:13" ht="12.75" customHeight="1" x14ac:dyDescent="0.2">
      <c r="B49" s="37" t="s">
        <v>56</v>
      </c>
      <c r="C49" s="33"/>
      <c r="D49" s="26">
        <v>2413.96</v>
      </c>
      <c r="E49" s="26">
        <v>2496.1</v>
      </c>
      <c r="F49" s="27">
        <v>82.139999999999873</v>
      </c>
      <c r="G49" s="28">
        <v>103.40270758421846</v>
      </c>
      <c r="H49" s="28">
        <v>0.77344966670463489</v>
      </c>
      <c r="I49" s="28">
        <v>0.80069778529642222</v>
      </c>
      <c r="J49" s="28">
        <v>2.7248118591787329E-2</v>
      </c>
      <c r="K49" s="29">
        <v>5.680090318226803</v>
      </c>
      <c r="L49" s="29">
        <v>6.3121437391530169</v>
      </c>
      <c r="M49" s="30">
        <v>0.63205342092621386</v>
      </c>
    </row>
    <row r="50" spans="2:13" ht="12.75" customHeight="1" x14ac:dyDescent="0.2">
      <c r="B50" s="37" t="s">
        <v>57</v>
      </c>
      <c r="C50" s="33"/>
      <c r="D50" s="26">
        <v>4638.1099999999997</v>
      </c>
      <c r="E50" s="26">
        <v>3458.32</v>
      </c>
      <c r="F50" s="27">
        <v>-1179.7899999999995</v>
      </c>
      <c r="G50" s="28">
        <v>74.563130240550578</v>
      </c>
      <c r="H50" s="28">
        <v>1.4860828819199301</v>
      </c>
      <c r="I50" s="28">
        <v>1.1093582648316664</v>
      </c>
      <c r="J50" s="28">
        <v>-0.37672461708826366</v>
      </c>
      <c r="K50" s="29">
        <v>10.623756382291317</v>
      </c>
      <c r="L50" s="29">
        <v>8.7461445160324409</v>
      </c>
      <c r="M50" s="30">
        <v>-1.8776118662588761</v>
      </c>
    </row>
    <row r="51" spans="2:13" s="9" customFormat="1" ht="12.75" customHeight="1" x14ac:dyDescent="0.2">
      <c r="B51" s="38" t="s">
        <v>58</v>
      </c>
      <c r="C51" s="17"/>
      <c r="D51" s="18">
        <v>4114.66</v>
      </c>
      <c r="E51" s="18">
        <v>3350.14</v>
      </c>
      <c r="F51" s="19">
        <v>-764.52</v>
      </c>
      <c r="G51" s="20">
        <v>81.419606966310695</v>
      </c>
      <c r="H51" s="20">
        <v>1.3183658410259047</v>
      </c>
      <c r="I51" s="20">
        <v>1.074656335256182</v>
      </c>
      <c r="J51" s="20">
        <v>-0.24370950576972272</v>
      </c>
      <c r="K51" s="21">
        <v>33.384556966955074</v>
      </c>
      <c r="L51" s="21">
        <v>28.687666873894287</v>
      </c>
      <c r="M51" s="22">
        <v>-4.6968900930607873</v>
      </c>
    </row>
    <row r="52" spans="2:13" ht="12.75" customHeight="1" x14ac:dyDescent="0.2">
      <c r="B52" s="39" t="s">
        <v>59</v>
      </c>
      <c r="C52" s="33" t="s">
        <v>60</v>
      </c>
      <c r="D52" s="26">
        <v>30.63</v>
      </c>
      <c r="E52" s="26">
        <v>29.3</v>
      </c>
      <c r="F52" s="27">
        <v>-1.3299999999999983</v>
      </c>
      <c r="G52" s="28">
        <v>95.657851779301339</v>
      </c>
      <c r="H52" s="28">
        <v>9.8140662194746257E-3</v>
      </c>
      <c r="I52" s="28">
        <v>9.3988402344397943E-3</v>
      </c>
      <c r="J52" s="28">
        <v>-4.1522598503483145E-4</v>
      </c>
      <c r="K52" s="29">
        <v>8.623796384931584</v>
      </c>
      <c r="L52" s="29">
        <v>8.1336923632123916</v>
      </c>
      <c r="M52" s="30">
        <v>-0.49010402171919232</v>
      </c>
    </row>
    <row r="53" spans="2:13" ht="12.75" customHeight="1" x14ac:dyDescent="0.2">
      <c r="B53" s="39"/>
      <c r="C53" s="33" t="s">
        <v>61</v>
      </c>
      <c r="D53" s="26">
        <v>86.92</v>
      </c>
      <c r="E53" s="26">
        <v>70.069999999999993</v>
      </c>
      <c r="F53" s="27">
        <v>-16.850000000000009</v>
      </c>
      <c r="G53" s="28">
        <v>80.614358030372742</v>
      </c>
      <c r="H53" s="28">
        <v>2.7849775899338378E-2</v>
      </c>
      <c r="I53" s="28">
        <v>2.247702168010909E-2</v>
      </c>
      <c r="J53" s="28">
        <v>-5.3727542192292879E-3</v>
      </c>
      <c r="K53" s="29">
        <v>9.4980003059641138</v>
      </c>
      <c r="L53" s="29">
        <v>7.7416860015467899</v>
      </c>
      <c r="M53" s="30">
        <v>-1.7563143044173239</v>
      </c>
    </row>
    <row r="54" spans="2:13" ht="12.75" customHeight="1" x14ac:dyDescent="0.2">
      <c r="B54" s="39"/>
      <c r="C54" s="33" t="s">
        <v>62</v>
      </c>
      <c r="D54" s="26">
        <v>26.45</v>
      </c>
      <c r="E54" s="26">
        <v>34.659999999999997</v>
      </c>
      <c r="F54" s="27">
        <v>8.2099999999999973</v>
      </c>
      <c r="G54" s="28">
        <v>131.03969754253308</v>
      </c>
      <c r="H54" s="28">
        <v>8.4747649854751504E-3</v>
      </c>
      <c r="I54" s="28">
        <v>1.1118218516234924E-2</v>
      </c>
      <c r="J54" s="28">
        <v>2.6434535307597734E-3</v>
      </c>
      <c r="K54" s="29">
        <v>8.5245584633234515</v>
      </c>
      <c r="L54" s="29">
        <v>10.897657601006129</v>
      </c>
      <c r="M54" s="30">
        <v>2.3730991376826776</v>
      </c>
    </row>
    <row r="55" spans="2:13" ht="12.75" customHeight="1" x14ac:dyDescent="0.2">
      <c r="B55" s="39"/>
      <c r="C55" s="33" t="s">
        <v>63</v>
      </c>
      <c r="D55" s="26">
        <v>76.25</v>
      </c>
      <c r="E55" s="26">
        <v>120.49</v>
      </c>
      <c r="F55" s="27">
        <v>44.239999999999995</v>
      </c>
      <c r="G55" s="28">
        <v>158.01967213114753</v>
      </c>
      <c r="H55" s="28">
        <v>2.4431033275708135E-2</v>
      </c>
      <c r="I55" s="28">
        <v>3.8650725592069987E-2</v>
      </c>
      <c r="J55" s="28">
        <v>1.4219692316361852E-2</v>
      </c>
      <c r="K55" s="29">
        <v>25.287699399728059</v>
      </c>
      <c r="L55" s="29">
        <v>25.430024693442515</v>
      </c>
      <c r="M55" s="30">
        <v>0.14232529371445679</v>
      </c>
    </row>
    <row r="56" spans="2:13" ht="12.75" customHeight="1" x14ac:dyDescent="0.2">
      <c r="B56" s="39"/>
      <c r="C56" s="33" t="s">
        <v>64</v>
      </c>
      <c r="D56" s="26">
        <v>54.04</v>
      </c>
      <c r="E56" s="26">
        <v>37.659999999999997</v>
      </c>
      <c r="F56" s="27">
        <v>-16.380000000000003</v>
      </c>
      <c r="G56" s="28">
        <v>69.689119170984455</v>
      </c>
      <c r="H56" s="28">
        <v>1.7314793943859246E-2</v>
      </c>
      <c r="I56" s="28">
        <v>1.2080557106791899E-2</v>
      </c>
      <c r="J56" s="28">
        <v>-5.2342368370673475E-3</v>
      </c>
      <c r="K56" s="29">
        <v>20.699429271842799</v>
      </c>
      <c r="L56" s="29">
        <v>15.635638960391926</v>
      </c>
      <c r="M56" s="30">
        <v>-5.0637903114508731</v>
      </c>
    </row>
    <row r="57" spans="2:13" ht="12.75" customHeight="1" x14ac:dyDescent="0.2">
      <c r="B57" s="32"/>
      <c r="C57" s="33" t="s">
        <v>65</v>
      </c>
      <c r="D57" s="26">
        <v>419.95</v>
      </c>
      <c r="E57" s="26">
        <v>396.81</v>
      </c>
      <c r="F57" s="27">
        <v>-23.139999999999986</v>
      </c>
      <c r="G57" s="28">
        <v>94.489820216692465</v>
      </c>
      <c r="H57" s="28">
        <v>0.13455491703781811</v>
      </c>
      <c r="I57" s="28">
        <v>0.12728852537297117</v>
      </c>
      <c r="J57" s="28">
        <v>-7.2663916648469384E-3</v>
      </c>
      <c r="K57" s="29">
        <v>22.132452146049413</v>
      </c>
      <c r="L57" s="29">
        <v>21.882703283977172</v>
      </c>
      <c r="M57" s="30">
        <v>-0.24974886207224145</v>
      </c>
    </row>
    <row r="58" spans="2:13" ht="12.75" customHeight="1" x14ac:dyDescent="0.2">
      <c r="B58" s="32"/>
      <c r="C58" s="33" t="s">
        <v>66</v>
      </c>
      <c r="D58" s="26">
        <v>66.44</v>
      </c>
      <c r="E58" s="26">
        <v>59.92</v>
      </c>
      <c r="F58" s="27">
        <v>-6.519999999999996</v>
      </c>
      <c r="G58" s="28">
        <v>90.186634557495495</v>
      </c>
      <c r="H58" s="28">
        <v>2.1287840666728505E-2</v>
      </c>
      <c r="I58" s="28">
        <v>1.9221109448724658E-2</v>
      </c>
      <c r="J58" s="28">
        <v>-2.0667312180038463E-3</v>
      </c>
      <c r="K58" s="29">
        <v>18.202241034492207</v>
      </c>
      <c r="L58" s="29">
        <v>18.902208201892744</v>
      </c>
      <c r="M58" s="30">
        <v>0.69996716740053699</v>
      </c>
    </row>
    <row r="59" spans="2:13" ht="12.75" customHeight="1" x14ac:dyDescent="0.2">
      <c r="B59" s="32"/>
      <c r="C59" s="33" t="s">
        <v>67</v>
      </c>
      <c r="D59" s="26">
        <v>33.78</v>
      </c>
      <c r="E59" s="26">
        <v>19.55</v>
      </c>
      <c r="F59" s="27">
        <v>-14.23</v>
      </c>
      <c r="G59" s="28">
        <v>57.874481941977507</v>
      </c>
      <c r="H59" s="28">
        <v>1.0823348249880928E-2</v>
      </c>
      <c r="I59" s="28">
        <v>6.271239815129624E-3</v>
      </c>
      <c r="J59" s="28">
        <v>-4.5521084347513044E-3</v>
      </c>
      <c r="K59" s="29">
        <v>15.219644063978373</v>
      </c>
      <c r="L59" s="29">
        <v>10.368052609249045</v>
      </c>
      <c r="M59" s="30">
        <v>-4.8515914547293288</v>
      </c>
    </row>
    <row r="60" spans="2:13" ht="12.75" customHeight="1" x14ac:dyDescent="0.2">
      <c r="B60" s="32"/>
      <c r="C60" s="33" t="s">
        <v>68</v>
      </c>
      <c r="D60" s="26">
        <v>12.38</v>
      </c>
      <c r="E60" s="26">
        <v>10.77</v>
      </c>
      <c r="F60" s="27">
        <v>-1.6100000000000012</v>
      </c>
      <c r="G60" s="28">
        <v>86.995153473344089</v>
      </c>
      <c r="H60" s="28">
        <v>3.9666385829936618E-3</v>
      </c>
      <c r="I60" s="28">
        <v>3.454795540099542E-3</v>
      </c>
      <c r="J60" s="28">
        <v>-5.1184304289411979E-4</v>
      </c>
      <c r="K60" s="29">
        <v>17.84118749099294</v>
      </c>
      <c r="L60" s="29">
        <v>16.077026421854011</v>
      </c>
      <c r="M60" s="30">
        <v>-1.7641610691389289</v>
      </c>
    </row>
    <row r="61" spans="2:13" ht="12.75" customHeight="1" x14ac:dyDescent="0.2">
      <c r="B61" s="32"/>
      <c r="C61" s="33" t="s">
        <v>69</v>
      </c>
      <c r="D61" s="26">
        <v>107.64</v>
      </c>
      <c r="E61" s="26">
        <v>101.45</v>
      </c>
      <c r="F61" s="27">
        <v>-6.1899999999999977</v>
      </c>
      <c r="G61" s="28">
        <v>94.249349684132298</v>
      </c>
      <c r="H61" s="28">
        <v>3.4488608810455394E-2</v>
      </c>
      <c r="I61" s="28">
        <v>3.2543083337335056E-2</v>
      </c>
      <c r="J61" s="28">
        <v>-1.9455254731203381E-3</v>
      </c>
      <c r="K61" s="29">
        <v>29.105264581023714</v>
      </c>
      <c r="L61" s="29">
        <v>30.131575039353709</v>
      </c>
      <c r="M61" s="30">
        <v>1.0263104583299949</v>
      </c>
    </row>
    <row r="62" spans="2:13" ht="12.75" customHeight="1" x14ac:dyDescent="0.2">
      <c r="B62" s="32"/>
      <c r="C62" s="33" t="s">
        <v>70</v>
      </c>
      <c r="D62" s="26">
        <v>229.3</v>
      </c>
      <c r="E62" s="26">
        <v>195.06</v>
      </c>
      <c r="F62" s="27">
        <v>-34.240000000000009</v>
      </c>
      <c r="G62" s="28">
        <v>85.067597034452675</v>
      </c>
      <c r="H62" s="28">
        <v>7.3469323673703291E-2</v>
      </c>
      <c r="I62" s="28">
        <v>6.2571255158014538E-2</v>
      </c>
      <c r="J62" s="28">
        <v>-1.0898068515688752E-2</v>
      </c>
      <c r="K62" s="29">
        <v>22.267756909511139</v>
      </c>
      <c r="L62" s="29">
        <v>20.317056911924006</v>
      </c>
      <c r="M62" s="30">
        <v>-1.9506999975871331</v>
      </c>
    </row>
    <row r="63" spans="2:13" ht="12.75" customHeight="1" x14ac:dyDescent="0.2">
      <c r="B63" s="32"/>
      <c r="C63" s="33" t="s">
        <v>71</v>
      </c>
      <c r="D63" s="26">
        <v>80.459999999999994</v>
      </c>
      <c r="E63" s="26">
        <v>89.29</v>
      </c>
      <c r="F63" s="27">
        <v>8.8300000000000125</v>
      </c>
      <c r="G63" s="28">
        <v>110.97439721600797</v>
      </c>
      <c r="H63" s="28">
        <v>2.5779946719521007E-2</v>
      </c>
      <c r="I63" s="28">
        <v>2.8642404250277448E-2</v>
      </c>
      <c r="J63" s="28">
        <v>2.8624575307564411E-3</v>
      </c>
      <c r="K63" s="29">
        <v>31.702127659574465</v>
      </c>
      <c r="L63" s="29">
        <v>34.565655001548464</v>
      </c>
      <c r="M63" s="30">
        <v>2.8635273419739988</v>
      </c>
    </row>
    <row r="64" spans="2:13" ht="12.75" customHeight="1" x14ac:dyDescent="0.2">
      <c r="B64" s="32"/>
      <c r="C64" s="33" t="s">
        <v>72</v>
      </c>
      <c r="D64" s="26">
        <v>16.559999999999999</v>
      </c>
      <c r="E64" s="26">
        <v>13.41</v>
      </c>
      <c r="F64" s="27">
        <v>-3.1499999999999986</v>
      </c>
      <c r="G64" s="28">
        <v>80.978260869565219</v>
      </c>
      <c r="H64" s="28">
        <v>5.3059398169931372E-3</v>
      </c>
      <c r="I64" s="28">
        <v>4.30165349978968E-3</v>
      </c>
      <c r="J64" s="28">
        <v>-1.0042863172034571E-3</v>
      </c>
      <c r="K64" s="29">
        <v>36.580516898608344</v>
      </c>
      <c r="L64" s="29">
        <v>48.569358927924668</v>
      </c>
      <c r="M64" s="30">
        <v>11.988842029316324</v>
      </c>
    </row>
    <row r="65" spans="2:13" ht="12.75" customHeight="1" x14ac:dyDescent="0.2">
      <c r="B65" s="32"/>
      <c r="C65" s="33" t="s">
        <v>73</v>
      </c>
      <c r="D65" s="26">
        <v>246.03</v>
      </c>
      <c r="E65" s="26">
        <v>158.35</v>
      </c>
      <c r="F65" s="27">
        <v>-87.68</v>
      </c>
      <c r="G65" s="28">
        <v>64.362069666300854</v>
      </c>
      <c r="H65" s="28">
        <v>7.8829732679638984E-2</v>
      </c>
      <c r="I65" s="28">
        <v>5.0795438604899018E-2</v>
      </c>
      <c r="J65" s="28">
        <v>-2.8034294074739965E-2</v>
      </c>
      <c r="K65" s="29">
        <v>81.442616438809637</v>
      </c>
      <c r="L65" s="29">
        <v>80.238155561185707</v>
      </c>
      <c r="M65" s="30">
        <v>-1.2044608776239301</v>
      </c>
    </row>
    <row r="66" spans="2:13" ht="12.75" customHeight="1" x14ac:dyDescent="0.2">
      <c r="B66" s="32"/>
      <c r="C66" s="33" t="s">
        <v>74</v>
      </c>
      <c r="D66" s="26">
        <v>306.73</v>
      </c>
      <c r="E66" s="26">
        <v>298.92</v>
      </c>
      <c r="F66" s="27">
        <v>-7.8100000000000023</v>
      </c>
      <c r="G66" s="28">
        <v>97.453786717960426</v>
      </c>
      <c r="H66" s="28">
        <v>9.8278437202071564E-2</v>
      </c>
      <c r="I66" s="28">
        <v>9.5887417163097052E-2</v>
      </c>
      <c r="J66" s="28">
        <v>-2.3910200389745118E-3</v>
      </c>
      <c r="K66" s="29">
        <v>96.693146712061022</v>
      </c>
      <c r="L66" s="29">
        <v>97.676698362905611</v>
      </c>
      <c r="M66" s="30">
        <v>0.98355165084458918</v>
      </c>
    </row>
    <row r="67" spans="2:13" ht="12.75" customHeight="1" x14ac:dyDescent="0.2">
      <c r="B67" s="32"/>
      <c r="C67" s="33" t="s">
        <v>75</v>
      </c>
      <c r="D67" s="26">
        <v>919.54</v>
      </c>
      <c r="E67" s="26">
        <v>848.92</v>
      </c>
      <c r="F67" s="27">
        <v>-70.62</v>
      </c>
      <c r="G67" s="28">
        <v>92.320073080018275</v>
      </c>
      <c r="H67" s="28">
        <v>0.29462704706025783</v>
      </c>
      <c r="I67" s="28">
        <v>0.2723161587652092</v>
      </c>
      <c r="J67" s="28">
        <v>-2.2310888295048625E-2</v>
      </c>
      <c r="K67" s="29">
        <v>51.283281094888068</v>
      </c>
      <c r="L67" s="29">
        <v>50.20670077180116</v>
      </c>
      <c r="M67" s="30">
        <v>-1.0765803230869082</v>
      </c>
    </row>
    <row r="68" spans="2:13" ht="12.75" customHeight="1" x14ac:dyDescent="0.2">
      <c r="B68" s="32"/>
      <c r="C68" s="33" t="s">
        <v>76</v>
      </c>
      <c r="D68" s="26">
        <v>47.4</v>
      </c>
      <c r="E68" s="26">
        <v>39.28</v>
      </c>
      <c r="F68" s="27">
        <v>-8.1199999999999974</v>
      </c>
      <c r="G68" s="28">
        <v>82.869198312236293</v>
      </c>
      <c r="H68" s="28">
        <v>1.5187291505161515E-2</v>
      </c>
      <c r="I68" s="28">
        <v>1.2600219945692668E-2</v>
      </c>
      <c r="J68" s="28">
        <v>-2.5870715594688478E-3</v>
      </c>
      <c r="K68" s="29">
        <v>9.9043002214885689</v>
      </c>
      <c r="L68" s="29">
        <v>7.9326291980531938</v>
      </c>
      <c r="M68" s="30">
        <v>-1.9716710234353751</v>
      </c>
    </row>
    <row r="69" spans="2:13" ht="12.75" customHeight="1" x14ac:dyDescent="0.2">
      <c r="B69" s="32"/>
      <c r="C69" s="33" t="s">
        <v>77</v>
      </c>
      <c r="D69" s="26">
        <v>7.85</v>
      </c>
      <c r="E69" s="26">
        <v>50.83</v>
      </c>
      <c r="F69" s="27">
        <v>42.98</v>
      </c>
      <c r="G69" s="28">
        <v>647.515923566879</v>
      </c>
      <c r="H69" s="28">
        <v>2.515194901171264E-3</v>
      </c>
      <c r="I69" s="28">
        <v>1.6305223519337022E-2</v>
      </c>
      <c r="J69" s="28">
        <v>1.3790028618165757E-2</v>
      </c>
      <c r="K69" s="29">
        <v>1.6369854443842016</v>
      </c>
      <c r="L69" s="29">
        <v>9.377190716894809</v>
      </c>
      <c r="M69" s="30">
        <v>7.7402052725106074</v>
      </c>
    </row>
    <row r="70" spans="2:13" ht="12.75" customHeight="1" x14ac:dyDescent="0.2">
      <c r="B70" s="32" t="s">
        <v>78</v>
      </c>
      <c r="C70" s="33"/>
      <c r="D70" s="26">
        <v>52.47</v>
      </c>
      <c r="E70" s="26">
        <v>45</v>
      </c>
      <c r="F70" s="27">
        <v>-7.4699999999999989</v>
      </c>
      <c r="G70" s="28">
        <v>85.763293310463126</v>
      </c>
      <c r="H70" s="28">
        <v>1.6811754963624994E-2</v>
      </c>
      <c r="I70" s="28">
        <v>1.4435078858354633E-2</v>
      </c>
      <c r="J70" s="28">
        <v>-2.3766761052703613E-3</v>
      </c>
      <c r="K70" s="29">
        <v>10.977906100928948</v>
      </c>
      <c r="L70" s="29">
        <v>10.143588125239502</v>
      </c>
      <c r="M70" s="30">
        <v>-0.8343179756894461</v>
      </c>
    </row>
    <row r="71" spans="2:13" ht="12.75" customHeight="1" x14ac:dyDescent="0.25">
      <c r="B71" s="40" t="s">
        <v>79</v>
      </c>
      <c r="C71" s="41"/>
      <c r="D71" s="26">
        <v>20.81</v>
      </c>
      <c r="E71" s="26">
        <v>27.76</v>
      </c>
      <c r="F71" s="27">
        <v>6.9500000000000028</v>
      </c>
      <c r="G71" s="28">
        <v>133.39740509370498</v>
      </c>
      <c r="H71" s="28">
        <v>6.6676695405571973E-3</v>
      </c>
      <c r="I71" s="28">
        <v>8.9048397579538814E-3</v>
      </c>
      <c r="J71" s="28">
        <v>2.2371702173966841E-3</v>
      </c>
      <c r="K71" s="29">
        <v>10.135892065656812</v>
      </c>
      <c r="L71" s="29">
        <v>12.702480095177085</v>
      </c>
      <c r="M71" s="30">
        <v>2.5665880295202737</v>
      </c>
    </row>
    <row r="72" spans="2:13" ht="12.75" customHeight="1" x14ac:dyDescent="0.2">
      <c r="B72" s="32" t="s">
        <v>80</v>
      </c>
      <c r="C72" s="33"/>
      <c r="D72" s="26">
        <v>2157.4699999999998</v>
      </c>
      <c r="E72" s="26">
        <v>1362.36</v>
      </c>
      <c r="F72" s="27">
        <v>-795.1099999999999</v>
      </c>
      <c r="G72" s="28">
        <v>63.146185114972631</v>
      </c>
      <c r="H72" s="28">
        <v>0.69126847687005943</v>
      </c>
      <c r="I72" s="28">
        <v>0.43701720074373368</v>
      </c>
      <c r="J72" s="28">
        <v>-0.25425127612632575</v>
      </c>
      <c r="K72" s="29">
        <v>12.76780208477583</v>
      </c>
      <c r="L72" s="29">
        <v>8.9220178078854495</v>
      </c>
      <c r="M72" s="30">
        <v>-3.8457842768903809</v>
      </c>
    </row>
    <row r="73" spans="2:13" ht="12.75" customHeight="1" x14ac:dyDescent="0.2">
      <c r="B73" s="32" t="s">
        <v>81</v>
      </c>
      <c r="C73" s="33"/>
      <c r="D73" s="26">
        <v>151.69999999999999</v>
      </c>
      <c r="E73" s="26">
        <v>175.44</v>
      </c>
      <c r="F73" s="27">
        <v>23.740000000000009</v>
      </c>
      <c r="G73" s="28">
        <v>115.6493078444298</v>
      </c>
      <c r="H73" s="28">
        <v>4.8605740956392446E-2</v>
      </c>
      <c r="I73" s="28">
        <v>5.627756077577193E-2</v>
      </c>
      <c r="J73" s="28">
        <v>7.6718198193794843E-3</v>
      </c>
      <c r="K73" s="29">
        <v>9.6109375890928206</v>
      </c>
      <c r="L73" s="29">
        <v>9.1867351587413797</v>
      </c>
      <c r="M73" s="30">
        <v>-0.4242024303514409</v>
      </c>
    </row>
    <row r="74" spans="2:13" ht="12.75" customHeight="1" x14ac:dyDescent="0.2">
      <c r="B74" s="32" t="s">
        <v>82</v>
      </c>
      <c r="C74" s="33"/>
      <c r="D74" s="26">
        <v>229.95</v>
      </c>
      <c r="E74" s="26">
        <v>202.37</v>
      </c>
      <c r="F74" s="27">
        <v>-27.579999999999984</v>
      </c>
      <c r="G74" s="28">
        <v>88.006088280060894</v>
      </c>
      <c r="H74" s="28">
        <v>7.3677588219660139E-2</v>
      </c>
      <c r="I74" s="28">
        <v>6.4916153523671707E-2</v>
      </c>
      <c r="J74" s="28">
        <v>-8.7614346959884321E-3</v>
      </c>
      <c r="K74" s="29">
        <v>11.609531983642146</v>
      </c>
      <c r="L74" s="29">
        <v>10.526178909151437</v>
      </c>
      <c r="M74" s="30">
        <v>-1.0833530744907094</v>
      </c>
    </row>
  </sheetData>
  <mergeCells count="5">
    <mergeCell ref="D3:G3"/>
    <mergeCell ref="H3:J3"/>
    <mergeCell ref="K3:M3"/>
    <mergeCell ref="B71:C71"/>
    <mergeCell ref="A3:C4"/>
  </mergeCells>
  <conditionalFormatting sqref="A3">
    <cfRule type="expression" dxfId="0" priority="3">
      <formula>#REF!&lt;&gt;IS64986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Karel Adam</dc:creator>
  <cp:lastModifiedBy>Ing. Karel Adam</cp:lastModifiedBy>
  <dcterms:created xsi:type="dcterms:W3CDTF">2022-07-07T09:38:51Z</dcterms:created>
  <dcterms:modified xsi:type="dcterms:W3CDTF">2022-07-07T09:40:47Z</dcterms:modified>
</cp:coreProperties>
</file>