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<sst xmlns="http://schemas.openxmlformats.org/spreadsheetml/2006/main" count="99" uniqueCount="56">
  <si>
    <t>A. 5. Obyvatelstvo ve věku 15 a více let podle pohlaví a nejvyššího ukončeného</t>
  </si>
  <si>
    <t>vzdělání</t>
  </si>
  <si>
    <t xml:space="preserve">Population aged 15+: by sex and highest educational attainment </t>
  </si>
  <si>
    <t>Obyvatelstvo</t>
  </si>
  <si>
    <t>Population</t>
  </si>
  <si>
    <t>celkem</t>
  </si>
  <si>
    <t>muži</t>
  </si>
  <si>
    <t>ženy</t>
  </si>
  <si>
    <t>Total</t>
  </si>
  <si>
    <t>Males</t>
  </si>
  <si>
    <t>Females</t>
  </si>
  <si>
    <r>
      <t xml:space="preserve">Počet        </t>
    </r>
    <r>
      <rPr>
        <i/>
        <sz val="8"/>
        <rFont val="Arial"/>
        <family val="2"/>
      </rPr>
      <t>Number</t>
    </r>
  </si>
  <si>
    <t>Obyvatelstvo celkem</t>
  </si>
  <si>
    <t>Population, total</t>
  </si>
  <si>
    <t>v tom vzdělání:</t>
  </si>
  <si>
    <t xml:space="preserve">With education: </t>
  </si>
  <si>
    <t>základní včetně neukončeného</t>
  </si>
  <si>
    <t>Basic (incl. not completed)</t>
  </si>
  <si>
    <t>vyučení bez maturity</t>
  </si>
  <si>
    <t>Secondary vocational without GCSE</t>
  </si>
  <si>
    <t>střední odborné bez maturity</t>
  </si>
  <si>
    <t>Secondary technical without GCSE</t>
  </si>
  <si>
    <t>vyučení s maturitou</t>
  </si>
  <si>
    <t xml:space="preserve">Secondary vocational with GCSE </t>
  </si>
  <si>
    <t>úplné střední všeobecné s maturitou</t>
  </si>
  <si>
    <t>Full secondary general with GCSE</t>
  </si>
  <si>
    <t>úplné střední odborné s maturitou</t>
  </si>
  <si>
    <t>Secondary technical with GCSE</t>
  </si>
  <si>
    <t>nástavbové studium</t>
  </si>
  <si>
    <t>Extension study</t>
  </si>
  <si>
    <t>vyšší odborné</t>
  </si>
  <si>
    <t>Higher professional</t>
  </si>
  <si>
    <t>vysokoškolské</t>
  </si>
  <si>
    <t xml:space="preserve">University </t>
  </si>
  <si>
    <t xml:space="preserve">v tom:  </t>
  </si>
  <si>
    <t>univerzitní</t>
  </si>
  <si>
    <t>Natural and social sciences</t>
  </si>
  <si>
    <t>technické</t>
  </si>
  <si>
    <t>Technology</t>
  </si>
  <si>
    <t>ekonomické</t>
  </si>
  <si>
    <t>Economy</t>
  </si>
  <si>
    <t>zemědělské a veterinární</t>
  </si>
  <si>
    <t>Agriculture and veterinary</t>
  </si>
  <si>
    <t>umělecké</t>
  </si>
  <si>
    <t>Arts</t>
  </si>
  <si>
    <t>ostatní</t>
  </si>
  <si>
    <t>Other</t>
  </si>
  <si>
    <t>z toho bakalářské</t>
  </si>
  <si>
    <t>Bachelor's study</t>
  </si>
  <si>
    <t>vědecká příprava</t>
  </si>
  <si>
    <t>Post-university study</t>
  </si>
  <si>
    <t>bez vzdělání</t>
  </si>
  <si>
    <t>Without education</t>
  </si>
  <si>
    <t>nezjištěno</t>
  </si>
  <si>
    <t>Not identified</t>
  </si>
  <si>
    <r>
      <t xml:space="preserve">v %             </t>
    </r>
    <r>
      <rPr>
        <i/>
        <sz val="8"/>
        <rFont val="Arial"/>
        <family val="2"/>
      </rPr>
      <t>%</t>
    </r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</si>
</sst>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"/>
    <numFmt numFmtId="181" formatCode="0.00000"/>
    <numFmt numFmtId="182" formatCode="0.000000"/>
    <numFmt numFmtId="183" formatCode="0.000"/>
    <numFmt numFmtId="184" formatCode="0_ ;[Red]\-0\ "/>
    <numFmt numFmtId="185" formatCode="0.00000000"/>
    <numFmt numFmtId="186" formatCode="0.000000000"/>
    <numFmt numFmtId="187" formatCode="0.0000000"/>
    <numFmt numFmtId="188" formatCode="#,##0.0000"/>
    <numFmt numFmtId="189" formatCode="#,##0.00000"/>
    <numFmt numFmtId="190" formatCode="_-* #,##0.000\ _K_č_-;\-* #,##0.000\ _K_č_-;_-* &quot;-&quot;??\ _K_č_-;_-@_-"/>
    <numFmt numFmtId="191" formatCode="_-* #,##0.0\ _K_č_-;\-* #,##0.0\ _K_č_-;_-* &quot;-&quot;??\ _K_č_-;_-@_-"/>
    <numFmt numFmtId="192" formatCode="#,##0_ ;\-#,##0\ "/>
    <numFmt numFmtId="193" formatCode="#,##0.0_ ;\-#,##0.0\ "/>
    <numFmt numFmtId="194" formatCode="#,##0.00_ ;\-#,##0.00\ "/>
    <numFmt numFmtId="195" formatCode="0.0_ ;\-0.0\ "/>
    <numFmt numFmtId="196" formatCode="0_ ;\-0\ "/>
  </numFmts>
  <fonts count="1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24" applyFont="1" applyFill="1" applyAlignment="1">
      <alignment horizontal="left"/>
      <protection/>
    </xf>
    <xf numFmtId="0" fontId="7" fillId="0" borderId="0" xfId="24" applyFont="1">
      <alignment vertical="top"/>
      <protection/>
    </xf>
    <xf numFmtId="0" fontId="6" fillId="0" borderId="0" xfId="24" applyFont="1" applyFill="1" applyAlignment="1">
      <alignment horizontal="left" indent="3"/>
      <protection/>
    </xf>
    <xf numFmtId="0" fontId="6" fillId="0" borderId="0" xfId="24" applyFont="1" applyFill="1" applyAlignment="1">
      <alignment horizontal="left"/>
      <protection/>
    </xf>
    <xf numFmtId="0" fontId="8" fillId="0" borderId="0" xfId="24" applyFont="1" applyFill="1" applyAlignment="1">
      <alignment horizontal="left" indent="3"/>
      <protection/>
    </xf>
    <xf numFmtId="0" fontId="7" fillId="0" borderId="0" xfId="24" applyFont="1" applyFill="1">
      <alignment vertical="top"/>
      <protection/>
    </xf>
    <xf numFmtId="0" fontId="7" fillId="0" borderId="2" xfId="24" applyFont="1" applyFill="1" applyBorder="1" applyAlignment="1">
      <alignment horizontal="center" vertical="center" wrapText="1"/>
      <protection/>
    </xf>
    <xf numFmtId="0" fontId="7" fillId="0" borderId="3" xfId="24" applyFont="1" applyFill="1" applyBorder="1" applyAlignment="1">
      <alignment horizontal="center" vertical="center"/>
      <protection/>
    </xf>
    <xf numFmtId="0" fontId="7" fillId="0" borderId="4" xfId="24" applyFont="1" applyFill="1" applyBorder="1" applyAlignment="1">
      <alignment horizontal="center" vertical="center"/>
      <protection/>
    </xf>
    <xf numFmtId="0" fontId="9" fillId="0" borderId="5" xfId="24" applyFont="1" applyBorder="1" applyAlignment="1">
      <alignment horizontal="center" vertical="top"/>
      <protection/>
    </xf>
    <xf numFmtId="0" fontId="7" fillId="0" borderId="6" xfId="24" applyFont="1" applyFill="1" applyBorder="1" applyAlignment="1">
      <alignment horizontal="center" vertical="center" wrapText="1"/>
      <protection/>
    </xf>
    <xf numFmtId="0" fontId="9" fillId="0" borderId="7" xfId="24" applyFont="1" applyFill="1" applyBorder="1" applyAlignment="1">
      <alignment horizontal="center" vertical="center"/>
      <protection/>
    </xf>
    <xf numFmtId="0" fontId="9" fillId="0" borderId="8" xfId="24" applyFont="1" applyFill="1" applyBorder="1" applyAlignment="1">
      <alignment horizontal="center" vertical="center"/>
      <protection/>
    </xf>
    <xf numFmtId="0" fontId="9" fillId="0" borderId="9" xfId="24" applyFont="1" applyFill="1" applyBorder="1" applyAlignment="1">
      <alignment horizontal="center" vertical="center"/>
      <protection/>
    </xf>
    <xf numFmtId="0" fontId="9" fillId="0" borderId="10" xfId="24" applyFont="1" applyBorder="1" applyAlignment="1">
      <alignment horizontal="center" vertical="top"/>
      <protection/>
    </xf>
    <xf numFmtId="0" fontId="7" fillId="0" borderId="11" xfId="24" applyFont="1" applyFill="1" applyBorder="1" applyAlignment="1">
      <alignment horizontal="center" vertical="center"/>
      <protection/>
    </xf>
    <xf numFmtId="0" fontId="7" fillId="0" borderId="12" xfId="24" applyFont="1" applyFill="1" applyBorder="1" applyAlignment="1">
      <alignment horizontal="center" vertical="center"/>
      <protection/>
    </xf>
    <xf numFmtId="0" fontId="7" fillId="0" borderId="13" xfId="24" applyFont="1" applyFill="1" applyBorder="1" applyAlignment="1">
      <alignment horizontal="center" vertical="center" wrapText="1"/>
      <protection/>
    </xf>
    <xf numFmtId="0" fontId="9" fillId="0" borderId="14" xfId="24" applyFont="1" applyFill="1" applyBorder="1" applyAlignment="1">
      <alignment horizontal="center" vertical="center"/>
      <protection/>
    </xf>
    <xf numFmtId="0" fontId="9" fillId="0" borderId="15" xfId="24" applyFont="1" applyFill="1" applyBorder="1" applyAlignment="1">
      <alignment horizontal="center" vertical="center"/>
      <protection/>
    </xf>
    <xf numFmtId="0" fontId="9" fillId="0" borderId="16" xfId="24" applyFont="1" applyBorder="1" applyAlignment="1">
      <alignment horizontal="center" vertical="top"/>
      <protection/>
    </xf>
    <xf numFmtId="0" fontId="0" fillId="0" borderId="4" xfId="24" applyFont="1" applyFill="1" applyBorder="1" applyAlignment="1">
      <alignment horizontal="center" wrapText="1"/>
      <protection/>
    </xf>
    <xf numFmtId="0" fontId="7" fillId="0" borderId="17" xfId="24" applyFont="1" applyBorder="1" applyAlignment="1">
      <alignment horizontal="center"/>
      <protection/>
    </xf>
    <xf numFmtId="0" fontId="7" fillId="0" borderId="18" xfId="24" applyFont="1" applyBorder="1" applyAlignment="1">
      <alignment horizontal="center"/>
      <protection/>
    </xf>
    <xf numFmtId="0" fontId="7" fillId="0" borderId="19" xfId="24" applyFont="1" applyBorder="1" applyAlignment="1">
      <alignment horizontal="center"/>
      <protection/>
    </xf>
    <xf numFmtId="0" fontId="9" fillId="0" borderId="10" xfId="24" applyFont="1" applyBorder="1">
      <alignment vertical="top"/>
      <protection/>
    </xf>
    <xf numFmtId="0" fontId="10" fillId="0" borderId="0" xfId="24" applyFont="1" applyFill="1" applyBorder="1" applyAlignment="1">
      <alignment wrapText="1"/>
      <protection/>
    </xf>
    <xf numFmtId="192" fontId="10" fillId="0" borderId="20" xfId="24" applyNumberFormat="1" applyFont="1" applyFill="1" applyBorder="1" applyAlignment="1">
      <alignment horizontal="right"/>
      <protection/>
    </xf>
    <xf numFmtId="192" fontId="10" fillId="0" borderId="21" xfId="24" applyNumberFormat="1" applyFont="1" applyFill="1" applyBorder="1" applyAlignment="1">
      <alignment horizontal="right"/>
      <protection/>
    </xf>
    <xf numFmtId="0" fontId="11" fillId="0" borderId="10" xfId="24" applyFont="1" applyBorder="1">
      <alignment vertical="top"/>
      <protection/>
    </xf>
    <xf numFmtId="0" fontId="10" fillId="0" borderId="0" xfId="24" applyFont="1">
      <alignment vertical="top"/>
      <protection/>
    </xf>
    <xf numFmtId="0" fontId="7" fillId="0" borderId="0" xfId="24" applyFont="1" applyAlignment="1">
      <alignment horizontal="left" vertical="top"/>
      <protection/>
    </xf>
    <xf numFmtId="192" fontId="7" fillId="0" borderId="20" xfId="24" applyNumberFormat="1" applyFont="1" applyFill="1" applyBorder="1" applyAlignment="1">
      <alignment horizontal="right"/>
      <protection/>
    </xf>
    <xf numFmtId="192" fontId="7" fillId="0" borderId="21" xfId="24" applyNumberFormat="1" applyFont="1" applyFill="1" applyBorder="1" applyAlignment="1">
      <alignment horizontal="right"/>
      <protection/>
    </xf>
    <xf numFmtId="0" fontId="9" fillId="0" borderId="10" xfId="24" applyFont="1" applyBorder="1" applyAlignment="1">
      <alignment horizontal="left" vertical="top"/>
      <protection/>
    </xf>
    <xf numFmtId="0" fontId="7" fillId="0" borderId="0" xfId="24" applyFont="1" applyFill="1" applyBorder="1" applyAlignment="1">
      <alignment horizontal="left" vertical="center" indent="1"/>
      <protection/>
    </xf>
    <xf numFmtId="0" fontId="9" fillId="0" borderId="10" xfId="24" applyFont="1" applyFill="1" applyBorder="1" applyAlignment="1">
      <alignment horizontal="left" vertical="center" indent="1"/>
      <protection/>
    </xf>
    <xf numFmtId="0" fontId="7" fillId="0" borderId="0" xfId="24" applyFont="1" applyFill="1" applyAlignment="1">
      <alignment horizontal="left" indent="2"/>
      <protection/>
    </xf>
    <xf numFmtId="0" fontId="9" fillId="0" borderId="10" xfId="24" applyFont="1" applyFill="1" applyBorder="1" applyAlignment="1">
      <alignment horizontal="left" indent="2"/>
      <protection/>
    </xf>
    <xf numFmtId="0" fontId="7" fillId="0" borderId="0" xfId="24" applyFont="1" applyFill="1" applyAlignment="1">
      <alignment horizontal="left" indent="3"/>
      <protection/>
    </xf>
    <xf numFmtId="0" fontId="9" fillId="0" borderId="10" xfId="24" applyFont="1" applyFill="1" applyBorder="1" applyAlignment="1">
      <alignment horizontal="left" indent="3"/>
      <protection/>
    </xf>
    <xf numFmtId="0" fontId="7" fillId="0" borderId="6" xfId="24" applyFont="1" applyFill="1" applyBorder="1" applyAlignment="1">
      <alignment horizontal="left" indent="3"/>
      <protection/>
    </xf>
    <xf numFmtId="0" fontId="7" fillId="0" borderId="6" xfId="24" applyFont="1" applyFill="1" applyBorder="1" applyAlignment="1">
      <alignment horizontal="left" indent="2"/>
      <protection/>
    </xf>
    <xf numFmtId="0" fontId="0" fillId="0" borderId="0" xfId="24" applyFont="1" applyFill="1" applyBorder="1" applyAlignment="1">
      <alignment horizontal="center" wrapText="1"/>
      <protection/>
    </xf>
    <xf numFmtId="0" fontId="7" fillId="0" borderId="22" xfId="24" applyFont="1" applyBorder="1" applyAlignment="1">
      <alignment horizontal="center"/>
      <protection/>
    </xf>
    <xf numFmtId="0" fontId="7" fillId="0" borderId="23" xfId="24" applyFont="1" applyBorder="1" applyAlignment="1">
      <alignment horizontal="center"/>
      <protection/>
    </xf>
    <xf numFmtId="0" fontId="7" fillId="0" borderId="24" xfId="24" applyFont="1" applyBorder="1" applyAlignment="1">
      <alignment horizontal="center"/>
      <protection/>
    </xf>
    <xf numFmtId="0" fontId="12" fillId="0" borderId="10" xfId="24" applyFont="1" applyFill="1" applyBorder="1" applyAlignment="1">
      <alignment horizontal="center" wrapText="1"/>
      <protection/>
    </xf>
    <xf numFmtId="193" fontId="10" fillId="0" borderId="20" xfId="24" applyNumberFormat="1" applyFont="1" applyFill="1" applyBorder="1" applyAlignment="1">
      <alignment horizontal="right"/>
      <protection/>
    </xf>
    <xf numFmtId="193" fontId="10" fillId="0" borderId="21" xfId="24" applyNumberFormat="1" applyFont="1" applyFill="1" applyBorder="1" applyAlignment="1">
      <alignment horizontal="right"/>
      <protection/>
    </xf>
    <xf numFmtId="0" fontId="11" fillId="0" borderId="10" xfId="24" applyFont="1" applyFill="1" applyBorder="1" applyAlignment="1">
      <alignment wrapText="1"/>
      <protection/>
    </xf>
    <xf numFmtId="193" fontId="7" fillId="0" borderId="20" xfId="24" applyNumberFormat="1" applyFont="1" applyFill="1" applyBorder="1" applyAlignment="1">
      <alignment horizontal="right"/>
      <protection/>
    </xf>
    <xf numFmtId="193" fontId="7" fillId="0" borderId="21" xfId="24" applyNumberFormat="1" applyFont="1" applyFill="1" applyBorder="1" applyAlignment="1">
      <alignment horizontal="right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9.7109375" style="2" customWidth="1"/>
    <col min="2" max="4" width="8.7109375" style="2" customWidth="1"/>
    <col min="5" max="5" width="29.7109375" style="2" customWidth="1"/>
    <col min="6" max="16384" width="9.7109375" style="2" customWidth="1"/>
  </cols>
  <sheetData>
    <row r="1" spans="1:5" ht="16.5" customHeight="1">
      <c r="A1" s="1" t="s">
        <v>0</v>
      </c>
      <c r="B1" s="1"/>
      <c r="C1" s="1"/>
      <c r="D1" s="1"/>
      <c r="E1" s="1"/>
    </row>
    <row r="2" spans="1:4" ht="16.5" customHeight="1">
      <c r="A2" s="3" t="s">
        <v>1</v>
      </c>
      <c r="B2" s="4"/>
      <c r="C2" s="4"/>
      <c r="D2" s="4"/>
    </row>
    <row r="3" spans="1:5" ht="16.5" customHeight="1">
      <c r="A3" s="5" t="s">
        <v>2</v>
      </c>
      <c r="B3" s="5"/>
      <c r="C3" s="5"/>
      <c r="D3" s="5"/>
      <c r="E3" s="5"/>
    </row>
    <row r="4" spans="1:4" ht="12.75" customHeight="1" thickBot="1">
      <c r="A4" s="6"/>
      <c r="B4" s="6"/>
      <c r="C4" s="6"/>
      <c r="D4" s="6"/>
    </row>
    <row r="5" spans="1:5" ht="12" customHeight="1">
      <c r="A5" s="7"/>
      <c r="B5" s="8" t="s">
        <v>3</v>
      </c>
      <c r="C5" s="9"/>
      <c r="D5" s="9"/>
      <c r="E5" s="10"/>
    </row>
    <row r="6" spans="1:5" ht="12" customHeight="1">
      <c r="A6" s="11"/>
      <c r="B6" s="12" t="s">
        <v>4</v>
      </c>
      <c r="C6" s="13"/>
      <c r="D6" s="14"/>
      <c r="E6" s="15"/>
    </row>
    <row r="7" spans="1:5" ht="12" customHeight="1">
      <c r="A7" s="11"/>
      <c r="B7" s="16" t="s">
        <v>5</v>
      </c>
      <c r="C7" s="17" t="s">
        <v>6</v>
      </c>
      <c r="D7" s="16" t="s">
        <v>7</v>
      </c>
      <c r="E7" s="15"/>
    </row>
    <row r="8" spans="1:5" ht="12" customHeight="1" thickBot="1">
      <c r="A8" s="18"/>
      <c r="B8" s="19" t="s">
        <v>8</v>
      </c>
      <c r="C8" s="19" t="s">
        <v>9</v>
      </c>
      <c r="D8" s="20" t="s">
        <v>10</v>
      </c>
      <c r="E8" s="21"/>
    </row>
    <row r="9" spans="1:5" ht="12.75" customHeight="1">
      <c r="A9" s="22"/>
      <c r="B9" s="23" t="s">
        <v>11</v>
      </c>
      <c r="C9" s="24"/>
      <c r="D9" s="25"/>
      <c r="E9" s="26"/>
    </row>
    <row r="10" spans="1:5" s="31" customFormat="1" ht="12.75" customHeight="1">
      <c r="A10" s="27" t="s">
        <v>12</v>
      </c>
      <c r="B10" s="28">
        <v>533985</v>
      </c>
      <c r="C10" s="29">
        <v>257135</v>
      </c>
      <c r="D10" s="28">
        <v>276850</v>
      </c>
      <c r="E10" s="30" t="s">
        <v>13</v>
      </c>
    </row>
    <row r="11" spans="1:5" ht="11.25" customHeight="1">
      <c r="A11" s="32" t="s">
        <v>14</v>
      </c>
      <c r="B11" s="33"/>
      <c r="C11" s="34"/>
      <c r="D11" s="33"/>
      <c r="E11" s="35" t="s">
        <v>15</v>
      </c>
    </row>
    <row r="12" spans="1:5" ht="11.25" customHeight="1">
      <c r="A12" s="36" t="s">
        <v>16</v>
      </c>
      <c r="B12" s="34">
        <v>125990</v>
      </c>
      <c r="C12" s="34">
        <v>42813</v>
      </c>
      <c r="D12" s="33">
        <v>83177</v>
      </c>
      <c r="E12" s="37" t="s">
        <v>17</v>
      </c>
    </row>
    <row r="13" spans="1:5" ht="11.25" customHeight="1">
      <c r="A13" s="36" t="s">
        <v>18</v>
      </c>
      <c r="B13" s="34">
        <v>128299</v>
      </c>
      <c r="C13" s="34">
        <v>77423</v>
      </c>
      <c r="D13" s="33">
        <v>50876</v>
      </c>
      <c r="E13" s="37" t="s">
        <v>19</v>
      </c>
    </row>
    <row r="14" spans="1:5" ht="11.25" customHeight="1">
      <c r="A14" s="36" t="s">
        <v>20</v>
      </c>
      <c r="B14" s="34">
        <v>80287</v>
      </c>
      <c r="C14" s="34">
        <v>43236</v>
      </c>
      <c r="D14" s="33">
        <v>37051</v>
      </c>
      <c r="E14" s="37" t="s">
        <v>21</v>
      </c>
    </row>
    <row r="15" spans="1:5" ht="11.25" customHeight="1">
      <c r="A15" s="36" t="s">
        <v>22</v>
      </c>
      <c r="B15" s="34">
        <v>8045</v>
      </c>
      <c r="C15" s="34">
        <v>5110</v>
      </c>
      <c r="D15" s="33">
        <v>2935</v>
      </c>
      <c r="E15" s="37" t="s">
        <v>23</v>
      </c>
    </row>
    <row r="16" spans="1:5" ht="11.25" customHeight="1">
      <c r="A16" s="36" t="s">
        <v>24</v>
      </c>
      <c r="B16" s="34">
        <v>24646</v>
      </c>
      <c r="C16" s="34">
        <v>9042</v>
      </c>
      <c r="D16" s="33">
        <v>15604</v>
      </c>
      <c r="E16" s="37" t="s">
        <v>25</v>
      </c>
    </row>
    <row r="17" spans="1:5" ht="11.25" customHeight="1">
      <c r="A17" s="36" t="s">
        <v>26</v>
      </c>
      <c r="B17" s="34">
        <v>99018</v>
      </c>
      <c r="C17" s="34">
        <v>43945</v>
      </c>
      <c r="D17" s="33">
        <v>55073</v>
      </c>
      <c r="E17" s="37" t="s">
        <v>27</v>
      </c>
    </row>
    <row r="18" spans="1:5" ht="11.25" customHeight="1">
      <c r="A18" s="36" t="s">
        <v>28</v>
      </c>
      <c r="B18" s="34">
        <v>10419</v>
      </c>
      <c r="C18" s="34">
        <v>3562</v>
      </c>
      <c r="D18" s="33">
        <v>6857</v>
      </c>
      <c r="E18" s="37" t="s">
        <v>29</v>
      </c>
    </row>
    <row r="19" spans="1:5" ht="11.25" customHeight="1">
      <c r="A19" s="36" t="s">
        <v>30</v>
      </c>
      <c r="B19" s="34">
        <v>5601</v>
      </c>
      <c r="C19" s="34">
        <v>2594</v>
      </c>
      <c r="D19" s="33">
        <v>3007</v>
      </c>
      <c r="E19" s="37" t="s">
        <v>31</v>
      </c>
    </row>
    <row r="20" spans="1:5" ht="11.25" customHeight="1">
      <c r="A20" s="36" t="s">
        <v>32</v>
      </c>
      <c r="B20" s="34">
        <v>42147</v>
      </c>
      <c r="C20" s="34">
        <v>24218</v>
      </c>
      <c r="D20" s="33">
        <v>17929</v>
      </c>
      <c r="E20" s="37" t="s">
        <v>33</v>
      </c>
    </row>
    <row r="21" spans="1:5" ht="11.25" customHeight="1">
      <c r="A21" s="38" t="s">
        <v>34</v>
      </c>
      <c r="B21" s="34"/>
      <c r="C21" s="34"/>
      <c r="D21" s="33"/>
      <c r="E21" s="39"/>
    </row>
    <row r="22" spans="1:5" ht="11.25" customHeight="1">
      <c r="A22" s="40" t="s">
        <v>35</v>
      </c>
      <c r="B22" s="34">
        <f>17254+1377</f>
        <v>18631</v>
      </c>
      <c r="C22" s="34">
        <f>6533+578</f>
        <v>7111</v>
      </c>
      <c r="D22" s="33">
        <f>10721+799</f>
        <v>11520</v>
      </c>
      <c r="E22" s="41" t="s">
        <v>36</v>
      </c>
    </row>
    <row r="23" spans="1:5" ht="11.25" customHeight="1">
      <c r="A23" s="42" t="s">
        <v>37</v>
      </c>
      <c r="B23" s="34">
        <v>11908</v>
      </c>
      <c r="C23" s="34">
        <v>10176</v>
      </c>
      <c r="D23" s="33">
        <v>1732</v>
      </c>
      <c r="E23" s="41" t="s">
        <v>38</v>
      </c>
    </row>
    <row r="24" spans="1:5" ht="11.25" customHeight="1">
      <c r="A24" s="42" t="s">
        <v>39</v>
      </c>
      <c r="B24" s="34">
        <v>5117</v>
      </c>
      <c r="C24" s="34">
        <v>2708</v>
      </c>
      <c r="D24" s="33">
        <v>2409</v>
      </c>
      <c r="E24" s="41" t="s">
        <v>40</v>
      </c>
    </row>
    <row r="25" spans="1:5" ht="11.25" customHeight="1">
      <c r="A25" s="42" t="s">
        <v>41</v>
      </c>
      <c r="B25" s="34">
        <v>2889</v>
      </c>
      <c r="C25" s="34">
        <v>2112</v>
      </c>
      <c r="D25" s="33">
        <v>777</v>
      </c>
      <c r="E25" s="41" t="s">
        <v>42</v>
      </c>
    </row>
    <row r="26" spans="1:5" ht="11.25" customHeight="1">
      <c r="A26" s="42" t="s">
        <v>43</v>
      </c>
      <c r="B26" s="34">
        <v>412</v>
      </c>
      <c r="C26" s="34">
        <v>209</v>
      </c>
      <c r="D26" s="33">
        <v>203</v>
      </c>
      <c r="E26" s="41" t="s">
        <v>44</v>
      </c>
    </row>
    <row r="27" spans="1:5" ht="11.25" customHeight="1">
      <c r="A27" s="42" t="s">
        <v>45</v>
      </c>
      <c r="B27" s="34">
        <v>3190</v>
      </c>
      <c r="C27" s="34">
        <v>1902</v>
      </c>
      <c r="D27" s="33">
        <v>1288</v>
      </c>
      <c r="E27" s="41" t="s">
        <v>46</v>
      </c>
    </row>
    <row r="28" spans="1:5" ht="11.25" customHeight="1">
      <c r="A28" s="43" t="s">
        <v>47</v>
      </c>
      <c r="B28" s="34">
        <v>2712</v>
      </c>
      <c r="C28" s="34">
        <v>1328</v>
      </c>
      <c r="D28" s="33">
        <v>1384</v>
      </c>
      <c r="E28" s="39" t="s">
        <v>48</v>
      </c>
    </row>
    <row r="29" spans="1:5" ht="11.25" customHeight="1">
      <c r="A29" s="36" t="s">
        <v>49</v>
      </c>
      <c r="B29" s="34">
        <v>1221</v>
      </c>
      <c r="C29" s="34">
        <v>918</v>
      </c>
      <c r="D29" s="33">
        <v>303</v>
      </c>
      <c r="E29" s="37" t="s">
        <v>50</v>
      </c>
    </row>
    <row r="30" spans="1:5" ht="11.25" customHeight="1">
      <c r="A30" s="36" t="s">
        <v>51</v>
      </c>
      <c r="B30" s="34">
        <v>3039</v>
      </c>
      <c r="C30" s="34">
        <v>1457</v>
      </c>
      <c r="D30" s="33">
        <v>1582</v>
      </c>
      <c r="E30" s="37" t="s">
        <v>52</v>
      </c>
    </row>
    <row r="31" spans="1:5" ht="11.25" customHeight="1">
      <c r="A31" s="36" t="s">
        <v>53</v>
      </c>
      <c r="B31" s="34">
        <v>5273</v>
      </c>
      <c r="C31" s="34">
        <v>2817</v>
      </c>
      <c r="D31" s="33">
        <v>2456</v>
      </c>
      <c r="E31" s="37" t="s">
        <v>54</v>
      </c>
    </row>
    <row r="32" spans="1:5" ht="11.25" customHeight="1">
      <c r="A32" s="44"/>
      <c r="B32" s="45" t="s">
        <v>55</v>
      </c>
      <c r="C32" s="46"/>
      <c r="D32" s="47"/>
      <c r="E32" s="48"/>
    </row>
    <row r="33" spans="1:5" ht="12.75" customHeight="1">
      <c r="A33" s="27" t="s">
        <v>12</v>
      </c>
      <c r="B33" s="49">
        <v>100</v>
      </c>
      <c r="C33" s="50">
        <v>100</v>
      </c>
      <c r="D33" s="49">
        <v>100</v>
      </c>
      <c r="E33" s="51" t="s">
        <v>13</v>
      </c>
    </row>
    <row r="34" spans="1:5" ht="11.25">
      <c r="A34" s="32" t="s">
        <v>14</v>
      </c>
      <c r="B34" s="52"/>
      <c r="C34" s="53"/>
      <c r="D34" s="52"/>
      <c r="E34" s="35" t="s">
        <v>15</v>
      </c>
    </row>
    <row r="35" spans="1:5" ht="11.25">
      <c r="A35" s="36" t="s">
        <v>16</v>
      </c>
      <c r="B35" s="53">
        <v>23.5942957199172</v>
      </c>
      <c r="C35" s="53">
        <v>16.6500087502674</v>
      </c>
      <c r="D35" s="52">
        <v>30.0440671843959</v>
      </c>
      <c r="E35" s="37" t="s">
        <v>17</v>
      </c>
    </row>
    <row r="36" spans="1:5" ht="11.25">
      <c r="A36" s="36" t="s">
        <v>18</v>
      </c>
      <c r="B36" s="53">
        <v>24.026704869987</v>
      </c>
      <c r="C36" s="53">
        <v>30.109864468081</v>
      </c>
      <c r="D36" s="52">
        <v>18.3767383059418</v>
      </c>
      <c r="E36" s="37" t="s">
        <v>19</v>
      </c>
    </row>
    <row r="37" spans="1:5" ht="11.25">
      <c r="A37" s="36" t="s">
        <v>20</v>
      </c>
      <c r="B37" s="53">
        <v>15.0354410704421</v>
      </c>
      <c r="C37" s="53">
        <v>16.8145137768098</v>
      </c>
      <c r="D37" s="52">
        <v>13.3830594184576</v>
      </c>
      <c r="E37" s="37" t="s">
        <v>21</v>
      </c>
    </row>
    <row r="38" spans="1:5" ht="11.25">
      <c r="A38" s="36" t="s">
        <v>22</v>
      </c>
      <c r="B38" s="53">
        <v>1.50659662724608</v>
      </c>
      <c r="C38" s="53">
        <v>1.98728294475665</v>
      </c>
      <c r="D38" s="52">
        <v>1.0601408705075</v>
      </c>
      <c r="E38" s="37" t="s">
        <v>23</v>
      </c>
    </row>
    <row r="39" spans="1:5" ht="11.25" customHeight="1">
      <c r="A39" s="36" t="s">
        <v>24</v>
      </c>
      <c r="B39" s="53">
        <v>4.61548545371125</v>
      </c>
      <c r="C39" s="53">
        <v>3.51644078013495</v>
      </c>
      <c r="D39" s="52">
        <v>5.63626512551923</v>
      </c>
      <c r="E39" s="37" t="s">
        <v>25</v>
      </c>
    </row>
    <row r="40" spans="1:5" ht="11.25">
      <c r="A40" s="36" t="s">
        <v>26</v>
      </c>
      <c r="B40" s="53">
        <v>18.5432175061097</v>
      </c>
      <c r="C40" s="53">
        <v>17.0902444241352</v>
      </c>
      <c r="D40" s="52">
        <v>19.8927216904461</v>
      </c>
      <c r="E40" s="37" t="s">
        <v>27</v>
      </c>
    </row>
    <row r="41" spans="1:5" ht="11.25">
      <c r="A41" s="36" t="s">
        <v>28</v>
      </c>
      <c r="B41" s="53">
        <v>1.95117840388775</v>
      </c>
      <c r="C41" s="53">
        <v>1.38526454975013</v>
      </c>
      <c r="D41" s="52">
        <v>2.47679248690627</v>
      </c>
      <c r="E41" s="37" t="s">
        <v>29</v>
      </c>
    </row>
    <row r="42" spans="1:5" ht="11.25">
      <c r="A42" s="36" t="s">
        <v>30</v>
      </c>
      <c r="B42" s="53">
        <v>1.04890586814236</v>
      </c>
      <c r="C42" s="53">
        <v>1.00880860248508</v>
      </c>
      <c r="D42" s="52">
        <v>1.08614773342965</v>
      </c>
      <c r="E42" s="37" t="s">
        <v>31</v>
      </c>
    </row>
    <row r="43" spans="1:5" ht="11.25">
      <c r="A43" s="36" t="s">
        <v>32</v>
      </c>
      <c r="B43" s="53">
        <v>7.89291834040282</v>
      </c>
      <c r="C43" s="53">
        <v>9.41839889552181</v>
      </c>
      <c r="D43" s="52">
        <v>6.47607007404732</v>
      </c>
      <c r="E43" s="37" t="s">
        <v>33</v>
      </c>
    </row>
    <row r="44" spans="1:5" ht="11.25">
      <c r="A44" s="38" t="s">
        <v>34</v>
      </c>
      <c r="B44" s="53"/>
      <c r="C44" s="53"/>
      <c r="D44" s="52"/>
      <c r="E44" s="39"/>
    </row>
    <row r="45" spans="1:5" ht="11.25">
      <c r="A45" s="40" t="s">
        <v>35</v>
      </c>
      <c r="B45" s="53">
        <v>44.20480698507605</v>
      </c>
      <c r="C45" s="53">
        <v>29.36245767610872</v>
      </c>
      <c r="D45" s="52">
        <v>64.25344414077755</v>
      </c>
      <c r="E45" s="41" t="s">
        <v>36</v>
      </c>
    </row>
    <row r="46" spans="1:5" ht="11.25">
      <c r="A46" s="42" t="s">
        <v>37</v>
      </c>
      <c r="B46" s="53">
        <v>28.2534937243457</v>
      </c>
      <c r="C46" s="53">
        <v>42.018333470972</v>
      </c>
      <c r="D46" s="52">
        <v>9.66032684477662</v>
      </c>
      <c r="E46" s="41" t="s">
        <v>38</v>
      </c>
    </row>
    <row r="47" spans="1:5" ht="11.25">
      <c r="A47" s="42" t="s">
        <v>39</v>
      </c>
      <c r="B47" s="53">
        <v>12.1408403919615</v>
      </c>
      <c r="C47" s="53">
        <v>11.1817656288711</v>
      </c>
      <c r="D47" s="52">
        <v>13.4363321992303</v>
      </c>
      <c r="E47" s="41" t="s">
        <v>40</v>
      </c>
    </row>
    <row r="48" spans="1:5" ht="11.25">
      <c r="A48" s="42" t="s">
        <v>41</v>
      </c>
      <c r="B48" s="53">
        <v>6.85458039718129</v>
      </c>
      <c r="C48" s="53">
        <v>8.72078619208853</v>
      </c>
      <c r="D48" s="52">
        <v>4.33376094595348</v>
      </c>
      <c r="E48" s="41" t="s">
        <v>42</v>
      </c>
    </row>
    <row r="49" spans="1:5" ht="11.25">
      <c r="A49" s="42" t="s">
        <v>43</v>
      </c>
      <c r="B49" s="53">
        <v>0.977531022374072</v>
      </c>
      <c r="C49" s="53">
        <v>0.862994466925427</v>
      </c>
      <c r="D49" s="52">
        <v>1.1322438507446</v>
      </c>
      <c r="E49" s="41" t="s">
        <v>44</v>
      </c>
    </row>
    <row r="50" spans="1:5" ht="11.25">
      <c r="A50" s="42" t="s">
        <v>45</v>
      </c>
      <c r="B50" s="53">
        <v>7.56874747906138</v>
      </c>
      <c r="C50" s="53">
        <v>7.85366256503427</v>
      </c>
      <c r="D50" s="52">
        <v>7.18389201851749</v>
      </c>
      <c r="E50" s="41" t="s">
        <v>46</v>
      </c>
    </row>
    <row r="51" spans="1:5" ht="11.25">
      <c r="A51" s="43" t="s">
        <v>47</v>
      </c>
      <c r="B51" s="53">
        <v>0.507879434815585</v>
      </c>
      <c r="C51" s="53">
        <v>0.516460225173547</v>
      </c>
      <c r="D51" s="52">
        <v>0.499909698392631</v>
      </c>
      <c r="E51" s="39" t="s">
        <v>48</v>
      </c>
    </row>
    <row r="52" spans="1:5" ht="11.25">
      <c r="A52" s="36" t="s">
        <v>49</v>
      </c>
      <c r="B52" s="53">
        <v>0.228658108373831</v>
      </c>
      <c r="C52" s="53">
        <v>0.357010908666654</v>
      </c>
      <c r="D52" s="52">
        <v>0.109445548130757</v>
      </c>
      <c r="E52" s="37" t="s">
        <v>50</v>
      </c>
    </row>
    <row r="53" spans="1:5" ht="11.25">
      <c r="A53" s="36" t="s">
        <v>51</v>
      </c>
      <c r="B53" s="53">
        <v>0.569117110031181</v>
      </c>
      <c r="C53" s="53">
        <v>0.566628424757423</v>
      </c>
      <c r="D53" s="52">
        <v>0.571428571428571</v>
      </c>
      <c r="E53" s="37" t="s">
        <v>52</v>
      </c>
    </row>
    <row r="54" spans="1:5" ht="11.25">
      <c r="A54" s="36" t="s">
        <v>53</v>
      </c>
      <c r="B54" s="53">
        <v>0.987480921748738</v>
      </c>
      <c r="C54" s="53">
        <v>1.09553347463395</v>
      </c>
      <c r="D54" s="52">
        <v>0.887122990789236</v>
      </c>
      <c r="E54" s="37" t="s">
        <v>54</v>
      </c>
    </row>
  </sheetData>
  <mergeCells count="8">
    <mergeCell ref="B32:D32"/>
    <mergeCell ref="B9:D9"/>
    <mergeCell ref="B5:D5"/>
    <mergeCell ref="A1:E1"/>
    <mergeCell ref="A3:E3"/>
    <mergeCell ref="A5:A8"/>
    <mergeCell ref="E5:E8"/>
    <mergeCell ref="B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2004-01-07T12:28:24Z</dcterms:created>
  <dcterms:modified xsi:type="dcterms:W3CDTF">2004-01-07T12:28:25Z</dcterms:modified>
  <cp:category/>
  <cp:version/>
  <cp:contentType/>
  <cp:contentStatus/>
</cp:coreProperties>
</file>