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35" windowWidth="15330" windowHeight="4395"/>
  </bookViews>
  <sheets>
    <sheet name="Hlasy" sheetId="1" r:id="rId1"/>
  </sheets>
  <definedNames>
    <definedName name="_xlnm.Print_Titles" localSheetId="0">Hlasy!$1:$5</definedName>
    <definedName name="_xlnm.Print_Area" localSheetId="0">Hlasy!$A$1:$BA$710</definedName>
    <definedName name="Zdroj_křížový_dotaz">Hlasy!$A$5:$AZ$709</definedName>
  </definedNames>
  <calcPr calcId="125725"/>
</workbook>
</file>

<file path=xl/calcChain.xml><?xml version="1.0" encoding="utf-8"?>
<calcChain xmlns="http://schemas.openxmlformats.org/spreadsheetml/2006/main">
  <c r="Z6" i="1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AE6"/>
  <c r="AD6"/>
  <c r="AC6"/>
  <c r="AB6"/>
  <c r="AA6"/>
  <c r="AK6"/>
  <c r="AJ6"/>
  <c r="AT6"/>
  <c r="AS6"/>
  <c r="AR6"/>
  <c r="AQ6"/>
  <c r="AP6"/>
  <c r="AO6"/>
  <c r="AN6"/>
  <c r="AM6"/>
  <c r="AL6"/>
  <c r="AX6"/>
  <c r="AW6"/>
  <c r="AV6"/>
  <c r="AZ6"/>
  <c r="AY6"/>
  <c r="AH6"/>
  <c r="AG6"/>
  <c r="AF6"/>
  <c r="AI6" l="1"/>
  <c r="AU6"/>
  <c r="D6"/>
  <c r="E6"/>
  <c r="C6"/>
</calcChain>
</file>

<file path=xl/sharedStrings.xml><?xml version="1.0" encoding="utf-8"?>
<sst xmlns="http://schemas.openxmlformats.org/spreadsheetml/2006/main" count="2165" uniqueCount="731">
  <si>
    <t>Chlum</t>
  </si>
  <si>
    <t>Březí</t>
  </si>
  <si>
    <t>Kadov</t>
  </si>
  <si>
    <t>Sedlice</t>
  </si>
  <si>
    <t>Nová Ves</t>
  </si>
  <si>
    <t>Borovnice</t>
  </si>
  <si>
    <t>Vlkov</t>
  </si>
  <si>
    <t>Borek</t>
  </si>
  <si>
    <t>Jankov</t>
  </si>
  <si>
    <t>Římov</t>
  </si>
  <si>
    <t>Sedlec</t>
  </si>
  <si>
    <t>Budeč</t>
  </si>
  <si>
    <t>Písečné</t>
  </si>
  <si>
    <t>Číměř</t>
  </si>
  <si>
    <t>Rosička</t>
  </si>
  <si>
    <t>Bořetín</t>
  </si>
  <si>
    <t>Jilem</t>
  </si>
  <si>
    <t>Střítež</t>
  </si>
  <si>
    <t>Křižanov</t>
  </si>
  <si>
    <t>Zhoř</t>
  </si>
  <si>
    <t>Kožlí</t>
  </si>
  <si>
    <t>Olešná</t>
  </si>
  <si>
    <t>Babice</t>
  </si>
  <si>
    <t>Záblatí</t>
  </si>
  <si>
    <t>Budkov</t>
  </si>
  <si>
    <t>Sviny</t>
  </si>
  <si>
    <t>Mezná</t>
  </si>
  <si>
    <t>Rovná</t>
  </si>
  <si>
    <t>Radkov</t>
  </si>
  <si>
    <t>Kamenná</t>
  </si>
  <si>
    <t>Název obce</t>
  </si>
  <si>
    <t>Okres</t>
  </si>
  <si>
    <t>v tom obce:</t>
  </si>
  <si>
    <t>Celkový počet
platných hlasů</t>
  </si>
  <si>
    <t>Počty hlasů pro volební strany ve volbách do zastupitelstev obcí 2018 podle obcí</t>
  </si>
  <si>
    <t xml:space="preserve">Křesťan.a demokrat.unie-Českosl.strana lidová </t>
  </si>
  <si>
    <t xml:space="preserve">Strana zelených </t>
  </si>
  <si>
    <t>Bačkov</t>
  </si>
  <si>
    <t>HB</t>
  </si>
  <si>
    <t>Bartoušov</t>
  </si>
  <si>
    <t>Bělá</t>
  </si>
  <si>
    <t>Bezděkov</t>
  </si>
  <si>
    <t>Bojiště</t>
  </si>
  <si>
    <t>Boňkov</t>
  </si>
  <si>
    <t>Břevnice</t>
  </si>
  <si>
    <t>Čachotín</t>
  </si>
  <si>
    <t>Čečkovice</t>
  </si>
  <si>
    <t>Česká Bělá</t>
  </si>
  <si>
    <t>Číhošť</t>
  </si>
  <si>
    <t>Dlouhá Ves</t>
  </si>
  <si>
    <t>Dolní Krupá</t>
  </si>
  <si>
    <t>Dolní Město</t>
  </si>
  <si>
    <t>Dolní Sokolovec</t>
  </si>
  <si>
    <t>Druhanov</t>
  </si>
  <si>
    <t>Golčův Jeníkov</t>
  </si>
  <si>
    <t>Habry</t>
  </si>
  <si>
    <t>Havlíčkova Borová</t>
  </si>
  <si>
    <t>Havlíčkův Brod</t>
  </si>
  <si>
    <t>Herálec</t>
  </si>
  <si>
    <t>Heřmanice</t>
  </si>
  <si>
    <t>Hněvkovice</t>
  </si>
  <si>
    <t>Horní Krupá</t>
  </si>
  <si>
    <t>Horní Paseka</t>
  </si>
  <si>
    <t>Hradec</t>
  </si>
  <si>
    <t>Hurtova Lhota</t>
  </si>
  <si>
    <t>Chotěboř</t>
  </si>
  <si>
    <t>Chrtníč</t>
  </si>
  <si>
    <t>Chřenovice</t>
  </si>
  <si>
    <t>Jedlá</t>
  </si>
  <si>
    <t>Jeřišno</t>
  </si>
  <si>
    <t>Jitkov</t>
  </si>
  <si>
    <t>Kámen</t>
  </si>
  <si>
    <t>Kamenná Lhota</t>
  </si>
  <si>
    <t>Klokočov</t>
  </si>
  <si>
    <t>Knyk</t>
  </si>
  <si>
    <t>Kochánov</t>
  </si>
  <si>
    <t>Kojetín</t>
  </si>
  <si>
    <t>Kouty</t>
  </si>
  <si>
    <t>Kozlov</t>
  </si>
  <si>
    <t>Kraborovice</t>
  </si>
  <si>
    <t>Krásná Hora</t>
  </si>
  <si>
    <t>Krátká Ves</t>
  </si>
  <si>
    <t>Krucemburk</t>
  </si>
  <si>
    <t>Kunemil</t>
  </si>
  <si>
    <t>Květinov</t>
  </si>
  <si>
    <t>Kyjov</t>
  </si>
  <si>
    <t>Kynice</t>
  </si>
  <si>
    <t>Lány</t>
  </si>
  <si>
    <t>Ledeč nad Sázavou</t>
  </si>
  <si>
    <t>Leškovice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</si>
  <si>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</si>
  <si>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</si>
  <si>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</si>
  <si>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</si>
  <si>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</si>
  <si>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</si>
  <si>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</si>
  <si>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Michalovice</t>
  </si>
  <si>
    <t>Modlíkov</t>
  </si>
  <si>
    <t>Nejepín</t>
  </si>
  <si>
    <t>Nová Ves u Chotěboře</t>
  </si>
  <si>
    <t>Nová Ves u Leštiny</t>
  </si>
  <si>
    <t>Nová Ves u Světlé</t>
  </si>
  <si>
    <t>Okrouhlice</t>
  </si>
  <si>
    <t>Okrouhlička</t>
  </si>
  <si>
    <t>Olešenka</t>
  </si>
  <si>
    <t>Ostrov</t>
  </si>
  <si>
    <t>Oudoleň</t>
  </si>
  <si>
    <t>Ovesná Lhota</t>
  </si>
  <si>
    <t>Pavlov</t>
  </si>
  <si>
    <t>Podmoklany</t>
  </si>
  <si>
    <t>Podmoky</t>
  </si>
  <si>
    <t>Pohled</t>
  </si>
  <si>
    <t>Pohleď</t>
  </si>
  <si>
    <t>Prosíčka</t>
  </si>
  <si>
    <t>Přibyslav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</si>
  <si>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</si>
  <si>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</si>
  <si>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</si>
  <si>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</si>
  <si>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</si>
  <si>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</si>
  <si>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</si>
  <si>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Skorkov</t>
  </si>
  <si>
    <t>Skryje</t>
  </si>
  <si>
    <t>Skuhrov</t>
  </si>
  <si>
    <t>Slavětín</t>
  </si>
  <si>
    <t>Slavíkov</t>
  </si>
  <si>
    <t>Slavníč</t>
  </si>
  <si>
    <t>Sloupno</t>
  </si>
  <si>
    <t>Služátky</t>
  </si>
  <si>
    <t>Sobíňov</t>
  </si>
  <si>
    <t>Stříbrné Hory</t>
  </si>
  <si>
    <t>Světlá nad Sázavou</t>
  </si>
  <si>
    <t>Šlapanov</t>
  </si>
  <si>
    <t>Štoky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</si>
  <si>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</si>
  <si>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</si>
  <si>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</si>
  <si>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</si>
  <si>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</si>
  <si>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</si>
  <si>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</si>
  <si>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</t>
  </si>
  <si>
    <t>Věžnice</t>
  </si>
  <si>
    <t>Vilémov</t>
  </si>
  <si>
    <t>Vilémovice</t>
  </si>
  <si>
    <t>Víska</t>
  </si>
  <si>
    <t>Vlkanov</t>
  </si>
  <si>
    <t>Vysoká</t>
  </si>
  <si>
    <t>Zvěstovice</t>
  </si>
  <si>
    <t>Ždírec nad Doubravou</t>
  </si>
  <si>
    <t>Žižkovo Pole</t>
  </si>
  <si>
    <t>Arnolec</t>
  </si>
  <si>
    <t>JI</t>
  </si>
  <si>
    <t>Batelov</t>
  </si>
  <si>
    <t>Bílý Kámen</t>
  </si>
  <si>
    <t>Bítovčice</t>
  </si>
  <si>
    <t>Bohuslavice</t>
  </si>
  <si>
    <t>Borovná</t>
  </si>
  <si>
    <t>Boršov</t>
  </si>
  <si>
    <t>Brtnice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</si>
  <si>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</si>
  <si>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</si>
  <si>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</si>
  <si>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</si>
  <si>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</si>
  <si>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</si>
  <si>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</si>
  <si>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Dobronín</t>
  </si>
  <si>
    <t>Dobroutov</t>
  </si>
  <si>
    <t>Dolní Cerekev</t>
  </si>
  <si>
    <t>Dolní Vilímeč</t>
  </si>
  <si>
    <t>Doupě</t>
  </si>
  <si>
    <t>Dudín</t>
  </si>
  <si>
    <t>Dušejov</t>
  </si>
  <si>
    <t>Dvorce</t>
  </si>
  <si>
    <t>Dyjice</t>
  </si>
  <si>
    <t>Hladov</t>
  </si>
  <si>
    <t>Hodice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</si>
  <si>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</si>
  <si>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</si>
  <si>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</si>
  <si>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</si>
  <si>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</si>
  <si>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</si>
  <si>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</si>
  <si>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</si>
  <si>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</si>
  <si>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</si>
  <si>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</si>
  <si>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Jihlava</t>
  </si>
  <si>
    <t>Jihlávka</t>
  </si>
  <si>
    <t>Jindřichovice</t>
  </si>
  <si>
    <t>Kalhov</t>
  </si>
  <si>
    <t>Kaliště</t>
  </si>
  <si>
    <t>Kamenice</t>
  </si>
  <si>
    <t>Klatovec</t>
  </si>
  <si>
    <t>Kněžice</t>
  </si>
  <si>
    <t>Knínice</t>
  </si>
  <si>
    <t>Kostelec</t>
  </si>
  <si>
    <t>Kostelní Myslová</t>
  </si>
  <si>
    <t>Krahulčí</t>
  </si>
  <si>
    <t>Krasonice</t>
  </si>
  <si>
    <t>Lhotka</t>
  </si>
  <si>
    <t>Luka nad Jihlavou</t>
  </si>
  <si>
    <t>Malý Beranov</t>
  </si>
  <si>
    <t>Markvartice</t>
  </si>
  <si>
    <t>Měšín</t>
  </si>
  <si>
    <t>Milíčov</t>
  </si>
  <si>
    <t>Mirošov</t>
  </si>
  <si>
    <t>Mrákotín</t>
  </si>
  <si>
    <t>Mysletice</t>
  </si>
  <si>
    <t>Mysliboř</t>
  </si>
  <si>
    <t>Nadějov</t>
  </si>
  <si>
    <t>Nevcehle</t>
  </si>
  <si>
    <t>Nová Říše</t>
  </si>
  <si>
    <t>Olšany</t>
  </si>
  <si>
    <t>Olší</t>
  </si>
  <si>
    <t>Opatov</t>
  </si>
  <si>
    <t>Ořechov</t>
  </si>
  <si>
    <t>Otín</t>
  </si>
  <si>
    <t>Panenská Rozsíčka</t>
  </si>
  <si>
    <t>Panské Dubenky</t>
  </si>
  <si>
    <t>Plandry</t>
  </si>
  <si>
    <t>Polná</t>
  </si>
  <si>
    <t>Puklice</t>
  </si>
  <si>
    <t>Rančířov</t>
  </si>
  <si>
    <t>Rantířov</t>
  </si>
  <si>
    <t>Rohozná</t>
  </si>
  <si>
    <t>Rozseč</t>
  </si>
  <si>
    <t>Růžená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</si>
  <si>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</si>
  <si>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</si>
  <si>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</si>
  <si>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</si>
  <si>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</si>
  <si>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</si>
  <si>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</si>
  <si>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</si>
  <si>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Stonařov</t>
  </si>
  <si>
    <t>Strachoňovice</t>
  </si>
  <si>
    <t>Suchá</t>
  </si>
  <si>
    <t>Svojkovice</t>
  </si>
  <si>
    <t>Šimanov</t>
  </si>
  <si>
    <t>Švábov</t>
  </si>
  <si>
    <t>Telč</t>
  </si>
  <si>
    <t>Třešť</t>
  </si>
  <si>
    <t>Třeštice</t>
  </si>
  <si>
    <t>Urbanov</t>
  </si>
  <si>
    <t>Ústí</t>
  </si>
  <si>
    <t>Vanov</t>
  </si>
  <si>
    <t>Vanůvek</t>
  </si>
  <si>
    <t>Vápovice</t>
  </si>
  <si>
    <t>Velký Beranov</t>
  </si>
  <si>
    <t>Větrný Jeníkov</t>
  </si>
  <si>
    <t>Věžnička</t>
  </si>
  <si>
    <t>Vílanec</t>
  </si>
  <si>
    <t>Volevčice</t>
  </si>
  <si>
    <t>Vyskytná nad Jihlavou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</si>
  <si>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</si>
  <si>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</si>
  <si>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</si>
  <si>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</si>
  <si>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</si>
  <si>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</si>
  <si>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</si>
  <si>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Zvolenovice</t>
  </si>
  <si>
    <t>Žatec</t>
  </si>
  <si>
    <t>Ždírec</t>
  </si>
  <si>
    <t>Arneštovice</t>
  </si>
  <si>
    <t>PE</t>
  </si>
  <si>
    <t>Bácovice</t>
  </si>
  <si>
    <t>Bohdalín</t>
  </si>
  <si>
    <t>Bořetice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</si>
  <si>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</si>
  <si>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</si>
  <si>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</si>
  <si>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</si>
  <si>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</si>
  <si>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</si>
  <si>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</si>
  <si>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</si>
  <si>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</si>
  <si>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</si>
  <si>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</si>
  <si>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Černovice</t>
  </si>
  <si>
    <t>Červená Řečice</t>
  </si>
  <si>
    <t>Čížkov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</si>
  <si>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</si>
  <si>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</si>
  <si>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</si>
  <si>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</si>
  <si>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</si>
  <si>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</si>
  <si>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</si>
  <si>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</si>
  <si>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Cerekev</t>
  </si>
  <si>
    <t>Horní Rápotice</t>
  </si>
  <si>
    <t>Horní Ves</t>
  </si>
  <si>
    <t>Hořepník</t>
  </si>
  <si>
    <t>Hořice</t>
  </si>
  <si>
    <t>Humpolec</t>
  </si>
  <si>
    <t>Chýstovice</t>
  </si>
  <si>
    <t>Chyšná</t>
  </si>
  <si>
    <t>Ježov</t>
  </si>
  <si>
    <t>Jiřice</t>
  </si>
  <si>
    <t>Kamenice nad Lipou</t>
  </si>
  <si>
    <t>Kejžlice</t>
  </si>
  <si>
    <t>Koberovice</t>
  </si>
  <si>
    <t>Kojčice</t>
  </si>
  <si>
    <t>Komorovice</t>
  </si>
  <si>
    <t>Košetice</t>
  </si>
  <si>
    <t>Krasíkovice</t>
  </si>
  <si>
    <t>Křeč</t>
  </si>
  <si>
    <t>Křelovice</t>
  </si>
  <si>
    <t>Křešín</t>
  </si>
  <si>
    <t>Leskovice</t>
  </si>
  <si>
    <t>Lesná</t>
  </si>
  <si>
    <t>Lhota-Vlasenice</t>
  </si>
  <si>
    <t>Libkova Voda</t>
  </si>
  <si>
    <t>Lidmaň</t>
  </si>
  <si>
    <t>Litohošť</t>
  </si>
  <si>
    <t>Lukavec</t>
  </si>
  <si>
    <t>Martinice u Onšova</t>
  </si>
  <si>
    <t>Mezilesí</t>
  </si>
  <si>
    <t>Mladé Bříště</t>
  </si>
  <si>
    <t>Mnich</t>
  </si>
  <si>
    <t>Moraveč</t>
  </si>
  <si>
    <t>Mysletín</t>
  </si>
  <si>
    <t>Nová Buková</t>
  </si>
  <si>
    <t>Nová Cerekev</t>
  </si>
  <si>
    <t>Nový Rychnov</t>
  </si>
  <si>
    <t>Obrataň</t>
  </si>
  <si>
    <t>Ondřejov</t>
  </si>
  <si>
    <t>Onšov</t>
  </si>
  <si>
    <t>Pacov</t>
  </si>
  <si>
    <t>Pelhřimov</t>
  </si>
  <si>
    <t>Píšť</t>
  </si>
  <si>
    <t>Počátky</t>
  </si>
  <si>
    <t>Polesí</t>
  </si>
  <si>
    <t>Pošná</t>
  </si>
  <si>
    <t>Proseč</t>
  </si>
  <si>
    <t>Proseč pod Křemešníkem</t>
  </si>
  <si>
    <t>Putimov</t>
  </si>
  <si>
    <t>Rodinov</t>
  </si>
  <si>
    <t>Rynárec</t>
  </si>
  <si>
    <t>Řečice</t>
  </si>
  <si>
    <t>Salačova Lhota</t>
  </si>
  <si>
    <t>Samšín</t>
  </si>
  <si>
    <t>Senožaty</t>
  </si>
  <si>
    <t>Staré Bříště</t>
  </si>
  <si>
    <t>Stojčín</t>
  </si>
  <si>
    <t>Střítež pod Křemešníkem</t>
  </si>
  <si>
    <t>Svépravice</t>
  </si>
  <si>
    <t>Syrov</t>
  </si>
  <si>
    <t>Těchobuz</t>
  </si>
  <si>
    <t>Těmice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</si>
  <si>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</si>
  <si>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</si>
  <si>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</si>
  <si>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</si>
  <si>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</si>
  <si>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</si>
  <si>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</si>
  <si>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Veselá</t>
  </si>
  <si>
    <t>Věžná</t>
  </si>
  <si>
    <t>Vojslavice</t>
  </si>
  <si>
    <t>Vokov</t>
  </si>
  <si>
    <t>Vyklantice</t>
  </si>
  <si>
    <t>Vyskytná</t>
  </si>
  <si>
    <t>Vysoká Lhota</t>
  </si>
  <si>
    <t>Vystrkov</t>
  </si>
  <si>
    <t>Zachotín</t>
  </si>
  <si>
    <t>Zajíčkov</t>
  </si>
  <si>
    <t>Zhořec</t>
  </si>
  <si>
    <t>Zlátenka</t>
  </si>
  <si>
    <t>Želiv</t>
  </si>
  <si>
    <t>Žirov</t>
  </si>
  <si>
    <t>Žirovnice</t>
  </si>
  <si>
    <t>TR</t>
  </si>
  <si>
    <t>Bačice</t>
  </si>
  <si>
    <t>Bačkovice</t>
  </si>
  <si>
    <t>Benetice</t>
  </si>
  <si>
    <t>Biskupice-Pulkov</t>
  </si>
  <si>
    <t>Blatnice</t>
  </si>
  <si>
    <t>Bohušice</t>
  </si>
  <si>
    <t>Bochovice</t>
  </si>
  <si>
    <t>Bransouze</t>
  </si>
  <si>
    <t>Březník</t>
  </si>
  <si>
    <t>Budišov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</si>
  <si>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</si>
  <si>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</si>
  <si>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</si>
  <si>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</si>
  <si>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</si>
  <si>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</si>
  <si>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</si>
  <si>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</si>
  <si>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</si>
  <si>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Dalešice</t>
  </si>
  <si>
    <t>Dědice</t>
  </si>
  <si>
    <t>Dešov</t>
  </si>
  <si>
    <t>Dolní Lažany</t>
  </si>
  <si>
    <t>Dolní Vilémovice</t>
  </si>
  <si>
    <t>Domamil</t>
  </si>
  <si>
    <t>Dukovany</t>
  </si>
  <si>
    <t>Hartvíkovice</t>
  </si>
  <si>
    <t>Heraltice</t>
  </si>
  <si>
    <t>Hluboké</t>
  </si>
  <si>
    <t>Hodov</t>
  </si>
  <si>
    <t>Horní Heřmanice</t>
  </si>
  <si>
    <t>Horní Smrčné</t>
  </si>
  <si>
    <t>Horní Újezd</t>
  </si>
  <si>
    <t>Horní Vilémovice</t>
  </si>
  <si>
    <t>Hornice</t>
  </si>
  <si>
    <t>Hrotovice</t>
  </si>
  <si>
    <t>Hroznatín</t>
  </si>
  <si>
    <t>Hvězdoňovice</t>
  </si>
  <si>
    <t>Chlístov</t>
  </si>
  <si>
    <t>Chotěbudice</t>
  </si>
  <si>
    <t>Jakubov u Moravských Budějovic</t>
  </si>
  <si>
    <t>Jaroměřice nad Rokytnou</t>
  </si>
  <si>
    <t>Jasenice</t>
  </si>
  <si>
    <t>Jemnice</t>
  </si>
  <si>
    <t>Jinošov</t>
  </si>
  <si>
    <t>Jiratice</t>
  </si>
  <si>
    <t>Kdousov</t>
  </si>
  <si>
    <t>Kladeruby nad Oslavou</t>
  </si>
  <si>
    <t>Klučov</t>
  </si>
  <si>
    <t>Kojatice</t>
  </si>
  <si>
    <t>Kojatín</t>
  </si>
  <si>
    <t>Kojetice</t>
  </si>
  <si>
    <t>Komárovice</t>
  </si>
  <si>
    <t>Koněšín</t>
  </si>
  <si>
    <t>Kostníky</t>
  </si>
  <si>
    <t>Kozlany</t>
  </si>
  <si>
    <t>Kožichovice</t>
  </si>
  <si>
    <t>Krahulov</t>
  </si>
  <si>
    <t>Kralice nad Oslavou</t>
  </si>
  <si>
    <t>Kramolín</t>
  </si>
  <si>
    <t>Krhov</t>
  </si>
  <si>
    <t>Krokočín</t>
  </si>
  <si>
    <t>Kuroslepy</t>
  </si>
  <si>
    <t>Láz</t>
  </si>
  <si>
    <t>Lesní Jakubov</t>
  </si>
  <si>
    <t>Lesonice</t>
  </si>
  <si>
    <t>Lesůňky</t>
  </si>
  <si>
    <t>Lhánice</t>
  </si>
  <si>
    <t>Lhotice</t>
  </si>
  <si>
    <t>Lipník</t>
  </si>
  <si>
    <t>Litohoř</t>
  </si>
  <si>
    <t>Litovany</t>
  </si>
  <si>
    <t>Lomy</t>
  </si>
  <si>
    <t>Loukovice</t>
  </si>
  <si>
    <t>Lovčovice</t>
  </si>
  <si>
    <t>Lukov</t>
  </si>
  <si>
    <t>Martínkov</t>
  </si>
  <si>
    <t>Mastník</t>
  </si>
  <si>
    <t>Menhartice</t>
  </si>
  <si>
    <t>Meziříčko</t>
  </si>
  <si>
    <t>Mikulovice</t>
  </si>
  <si>
    <t>Mladoňovice</t>
  </si>
  <si>
    <t>Mohelno</t>
  </si>
  <si>
    <t>Moravské Budějovice</t>
  </si>
  <si>
    <t>Myslibořice</t>
  </si>
  <si>
    <t>Naloučany</t>
  </si>
  <si>
    <t>Náměšť nad Oslavou</t>
  </si>
  <si>
    <t>Nárameč</t>
  </si>
  <si>
    <t>Nimpšov</t>
  </si>
  <si>
    <t>Nové Syrovice</t>
  </si>
  <si>
    <t>Nový Telečkov</t>
  </si>
  <si>
    <t>Ocmanice</t>
  </si>
  <si>
    <t>Odunec</t>
  </si>
  <si>
    <t>Okarec</t>
  </si>
  <si>
    <t>Okřešice</t>
  </si>
  <si>
    <t>Okříšky</t>
  </si>
  <si>
    <t>Oponešice</t>
  </si>
  <si>
    <t>Ostašov</t>
  </si>
  <si>
    <t>Pálovice</t>
  </si>
  <si>
    <t>Petrovice</t>
  </si>
  <si>
    <t>Petrůvky</t>
  </si>
  <si>
    <t>Pokojovice</t>
  </si>
  <si>
    <t>Police</t>
  </si>
  <si>
    <t>Popůvky</t>
  </si>
  <si>
    <t>Pozďatín</t>
  </si>
  <si>
    <t>Přeckov</t>
  </si>
  <si>
    <t>Předín</t>
  </si>
  <si>
    <t>Přešovice</t>
  </si>
  <si>
    <t>Přibyslavice</t>
  </si>
  <si>
    <t>Příštpo</t>
  </si>
  <si>
    <t>Pucov</t>
  </si>
  <si>
    <t>Pyšel</t>
  </si>
  <si>
    <t>Rácovice</t>
  </si>
  <si>
    <t>Račice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</si>
  <si>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</si>
  <si>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</si>
  <si>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</si>
  <si>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</si>
  <si>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</si>
  <si>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</si>
  <si>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</si>
  <si>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Rokytnice nad Rokytnou</t>
  </si>
  <si>
    <t>Rouchovany</t>
  </si>
  <si>
    <t>Rudíkov</t>
  </si>
  <si>
    <t>Slavětice</t>
  </si>
  <si>
    <t>Slavičky</t>
  </si>
  <si>
    <t>Slavíkovice</t>
  </si>
  <si>
    <t>Smrk</t>
  </si>
  <si>
    <t>Stařeč</t>
  </si>
  <si>
    <t>Stropešín</t>
  </si>
  <si>
    <t>Studenec</t>
  </si>
  <si>
    <t>Studnice</t>
  </si>
  <si>
    <t>Sudice</t>
  </si>
  <si>
    <t>Svatoslav</t>
  </si>
  <si>
    <t>Šebkovice</t>
  </si>
  <si>
    <t>Štěměchy</t>
  </si>
  <si>
    <t>Štěpkov</t>
  </si>
  <si>
    <t>Trnava</t>
  </si>
  <si>
    <t>Třebelovice</t>
  </si>
  <si>
    <t>Třebenice</t>
  </si>
  <si>
    <t>Třebíč</t>
  </si>
  <si>
    <t>Třesov</t>
  </si>
  <si>
    <t>Valdíkov</t>
  </si>
  <si>
    <t>Valeč</t>
  </si>
  <si>
    <t>Vícenice</t>
  </si>
  <si>
    <t>Vícenice u Náměště nad Oslavou</t>
  </si>
  <si>
    <t>Vladislav</t>
  </si>
  <si>
    <t>Vlčatín</t>
  </si>
  <si>
    <t>Výčapy</t>
  </si>
  <si>
    <t>Zahrádka</t>
  </si>
  <si>
    <t>Zárubice</t>
  </si>
  <si>
    <t>Zašovice</t>
  </si>
  <si>
    <t>Zvěrkovice</t>
  </si>
  <si>
    <t>Želetava</t>
  </si>
  <si>
    <t>Baliny</t>
  </si>
  <si>
    <t>ZR</t>
  </si>
  <si>
    <t>Blažkov</t>
  </si>
  <si>
    <t>Blízkov</t>
  </si>
  <si>
    <t>Bobrová</t>
  </si>
  <si>
    <t>Bobrůvka</t>
  </si>
  <si>
    <t>Bohdalec</t>
  </si>
  <si>
    <t>Bohdalov</t>
  </si>
  <si>
    <t>Bohuňov</t>
  </si>
  <si>
    <t>Bory</t>
  </si>
  <si>
    <t>Březejc</t>
  </si>
  <si>
    <t>Březí nad Oslavou</t>
  </si>
  <si>
    <t>Březské</t>
  </si>
  <si>
    <t>Bukov</t>
  </si>
  <si>
    <t>Bystřice nad Pernštejnem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</si>
  <si>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</si>
  <si>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</si>
  <si>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</si>
  <si>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</si>
  <si>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</si>
  <si>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</si>
  <si>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</si>
  <si>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</si>
  <si>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</si>
  <si>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</si>
  <si>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Hamry nad Sázavou</t>
  </si>
  <si>
    <t>Heřmanov</t>
  </si>
  <si>
    <t>Hodíškov</t>
  </si>
  <si>
    <t>Horní Libochová</t>
  </si>
  <si>
    <t>Horní Radslavice</t>
  </si>
  <si>
    <t>Horní Rožínka</t>
  </si>
  <si>
    <t>Chlumek</t>
  </si>
  <si>
    <t>Chlumětín</t>
  </si>
  <si>
    <t>Chlum-Korouhvice</t>
  </si>
  <si>
    <t>Jabloňov</t>
  </si>
  <si>
    <t>Jámy</t>
  </si>
  <si>
    <t>Javorek</t>
  </si>
  <si>
    <t>Jimramov</t>
  </si>
  <si>
    <t>Jívoví</t>
  </si>
  <si>
    <t>Kadolec</t>
  </si>
  <si>
    <t>Karlov</t>
  </si>
  <si>
    <t>Kněževes</t>
  </si>
  <si>
    <t>Koroužné</t>
  </si>
  <si>
    <t>Kotlasy</t>
  </si>
  <si>
    <t>Krásné</t>
  </si>
  <si>
    <t>Krásněves</t>
  </si>
  <si>
    <t>Křídla</t>
  </si>
  <si>
    <t>Křižánky</t>
  </si>
  <si>
    <t>Křoví</t>
  </si>
  <si>
    <t>Kuklík</t>
  </si>
  <si>
    <t>Kundratice</t>
  </si>
  <si>
    <t>Lavičky</t>
  </si>
  <si>
    <t>Lísek</t>
  </si>
  <si>
    <t>Líšná</t>
  </si>
  <si>
    <t>Malá Losenice</t>
  </si>
  <si>
    <t>Martinice</t>
  </si>
  <si>
    <t>Matějov</t>
  </si>
  <si>
    <t>Měřín</t>
  </si>
  <si>
    <t>Milasín</t>
  </si>
  <si>
    <t>Milešín</t>
  </si>
  <si>
    <t>Moravec</t>
  </si>
  <si>
    <t>Moravecké Pavlovice</t>
  </si>
  <si>
    <t>Netín</t>
  </si>
  <si>
    <t>Nížkov</t>
  </si>
  <si>
    <t>Nová Ves u Nového Města na Moravě</t>
  </si>
  <si>
    <t>Nové Dvory</t>
  </si>
  <si>
    <t>Nové Město na Moravě</t>
  </si>
  <si>
    <t>Nové Sady</t>
  </si>
  <si>
    <t>Nové Veselí</t>
  </si>
  <si>
    <t>Nový Jimramov</t>
  </si>
  <si>
    <t>Nyklovice</t>
  </si>
  <si>
    <t>Obyčtov</t>
  </si>
  <si>
    <t>Oslavice</t>
  </si>
  <si>
    <t>Oslavička</t>
  </si>
  <si>
    <t>Osová Bítýška</t>
  </si>
  <si>
    <t>Osové</t>
  </si>
  <si>
    <t>Ostrov nad Oslavou</t>
  </si>
  <si>
    <t>Pavlínov</t>
  </si>
  <si>
    <t>Petráveč</t>
  </si>
  <si>
    <t>Pikárec</t>
  </si>
  <si>
    <t>Počítky</t>
  </si>
  <si>
    <t>Poděšín</t>
  </si>
  <si>
    <t>Podolí</t>
  </si>
  <si>
    <t>Pokojov</t>
  </si>
  <si>
    <t>Polnička</t>
  </si>
  <si>
    <t>Prosetín</t>
  </si>
  <si>
    <t>Račín</t>
  </si>
  <si>
    <t>Radenice</t>
  </si>
  <si>
    <t>Radešín</t>
  </si>
  <si>
    <t>Radešínská Svratka</t>
  </si>
  <si>
    <t>Radňoves</t>
  </si>
  <si>
    <t>Radňovice</t>
  </si>
  <si>
    <t>Radostín nad Oslavou</t>
  </si>
  <si>
    <t>Rodkov</t>
  </si>
  <si>
    <t>Rousměrov</t>
  </si>
  <si>
    <t>Rovečné</t>
  </si>
  <si>
    <t>Rozsochy</t>
  </si>
  <si>
    <t>Rožná</t>
  </si>
  <si>
    <t>Ruda</t>
  </si>
  <si>
    <t>Rudolec</t>
  </si>
  <si>
    <t>Sázava</t>
  </si>
  <si>
    <t>Sazomín</t>
  </si>
  <si>
    <t>Sejřek</t>
  </si>
  <si>
    <t>Sirákov</t>
  </si>
  <si>
    <t>Sklené</t>
  </si>
  <si>
    <t>Sklené nad Oslavou</t>
  </si>
  <si>
    <t>Skorotice</t>
  </si>
  <si>
    <t>Skřinářov</t>
  </si>
  <si>
    <t>Sněžné</t>
  </si>
  <si>
    <t>Spělkov</t>
  </si>
  <si>
    <t>Strachujov</t>
  </si>
  <si>
    <t>Stránecká Zhoř</t>
  </si>
  <si>
    <t>Strážek</t>
  </si>
  <si>
    <t>Sulkovec</t>
  </si>
  <si>
    <t>Světnov</t>
  </si>
  <si>
    <t>Svratka</t>
  </si>
  <si>
    <t>Škrdlovice</t>
  </si>
  <si>
    <t>Štěpánov nad Svratkou</t>
  </si>
  <si>
    <t>Tasov</t>
  </si>
  <si>
    <t>Tři Studně</t>
  </si>
  <si>
    <t>Ubušínek</t>
  </si>
  <si>
    <t>Uhřínov</t>
  </si>
  <si>
    <t>Ujčov</t>
  </si>
  <si>
    <t>Újezd</t>
  </si>
  <si>
    <t>Unčín</t>
  </si>
  <si>
    <t>Vatín</t>
  </si>
  <si>
    <t>Věcov</t>
  </si>
  <si>
    <t>Věchnov</t>
  </si>
  <si>
    <t>Velká Bíteš</t>
  </si>
  <si>
    <t>Velká Losenice</t>
  </si>
  <si>
    <t>Velké Janovice</t>
  </si>
  <si>
    <t>Velké Meziříčí</t>
  </si>
  <si>
    <t>Velké Tresné</t>
  </si>
  <si>
    <t>Vepřová</t>
  </si>
  <si>
    <t>Věstín</t>
  </si>
  <si>
    <t>Vídeň</t>
  </si>
  <si>
    <t>Vidonín</t>
  </si>
  <si>
    <t>Vír</t>
  </si>
  <si>
    <t>Vlachovice</t>
  </si>
  <si>
    <t>Vojnův Městec</t>
  </si>
  <si>
    <t>Vysoké</t>
  </si>
  <si>
    <t>Zadní Zhořec</t>
  </si>
  <si>
    <t>Znětínek</t>
  </si>
  <si>
    <t>Zubří</t>
  </si>
  <si>
    <t>Zvole</t>
  </si>
  <si>
    <t>Ždánice</t>
  </si>
  <si>
    <t>Žďár nad Sázavou</t>
  </si>
  <si>
    <t>(volby se neuskutečnily v obcích Střítež, okres Žďár nad Sázavou a Žďírec, okres Havlíčkův Brod, kde nebyla podána žádná kandidátní listina)</t>
  </si>
  <si>
    <t>Kraj Vysočina celkem</t>
  </si>
  <si>
    <t>Česká strana sociálně demokratická</t>
  </si>
  <si>
    <t>Komunistická strana Čech a Moravy</t>
  </si>
  <si>
    <t>Občanská demokratická strana</t>
  </si>
  <si>
    <t>NEZÁVISLÍ</t>
  </si>
  <si>
    <t>HNUTÍ NEZÁVISLÝCH ZA HARMONICKÝ ROZVOJ OBCÍ A MĚST</t>
  </si>
  <si>
    <t>Unie pro sport a zdraví</t>
  </si>
  <si>
    <t>STAROSTOVÉ A NEZÁVISLÍ</t>
  </si>
  <si>
    <t>Nestraníci</t>
  </si>
  <si>
    <t>Nezávislý kandidát</t>
  </si>
  <si>
    <t>Sdružení nezávislých kandidátů - místní sdružení celkem</t>
  </si>
  <si>
    <t>Sdružení KDU-ČSL, NK</t>
  </si>
  <si>
    <t>Sdružení Zelení, NK</t>
  </si>
  <si>
    <t>Sdružení ČSSD, NK</t>
  </si>
  <si>
    <t>Sdružení KSČM, NK</t>
  </si>
  <si>
    <t>Sdružení ODS, NK</t>
  </si>
  <si>
    <t>Sdružení NEZ, NK</t>
  </si>
  <si>
    <t>Sdružení SNK ED, NK</t>
  </si>
  <si>
    <t>Sdružení Nestraníci, NK</t>
  </si>
  <si>
    <t>Sdružení SOM, NK</t>
  </si>
  <si>
    <t>Sdružení STAN, NK</t>
  </si>
  <si>
    <t>Sdružení Svobodní, NK</t>
  </si>
  <si>
    <t>Sdružení Změna, NK</t>
  </si>
  <si>
    <t>Sdružení STO, NK</t>
  </si>
  <si>
    <t>Sdružení Zelení, Piráti, NK</t>
  </si>
  <si>
    <t>Sdružení KSČM, SPOZ, NK</t>
  </si>
  <si>
    <t>Sdružení Piráti, NK</t>
  </si>
  <si>
    <t>Koalice TOP 09 a ODS</t>
  </si>
  <si>
    <t>Česká pirátská strana</t>
  </si>
  <si>
    <t>TOP 09</t>
  </si>
  <si>
    <t>Strana Práv Občanů ZEMANOVCI</t>
  </si>
  <si>
    <t>ANO 2011</t>
  </si>
  <si>
    <t>Starostové pro občany</t>
  </si>
  <si>
    <t>Otevřená radnice</t>
  </si>
  <si>
    <t>Koalice Svobodní a TOP 09</t>
  </si>
  <si>
    <t>Svoboda a přímá demokracie - Tomio Okamura (SPD)</t>
  </si>
  <si>
    <t>Moravské zemské hnutí</t>
  </si>
  <si>
    <t>Koalice STAN a ProTR</t>
  </si>
  <si>
    <t>Sdružení REAL, NK</t>
  </si>
  <si>
    <t>Koalice ODS a TnT</t>
  </si>
  <si>
    <t>Sdružení Piráti, TOP 09, NK</t>
  </si>
  <si>
    <t>Sdružení KDU-ČSL, Zelení, TOP 09, NK</t>
  </si>
  <si>
    <t>Sdružení OSB, NK</t>
  </si>
  <si>
    <t>Koalice Zelení, Piráti a TOP 09</t>
  </si>
  <si>
    <t>Sdružení Zelení, Piráti, TOP 09, NK</t>
  </si>
  <si>
    <t>Sdružení Svobodní, REAL, NK</t>
  </si>
  <si>
    <t>Koalice ŽB a ANO</t>
  </si>
  <si>
    <t>Koalice KSČM a SPOZ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</si>
</sst>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0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.5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/>
    <xf numFmtId="0" fontId="1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1" fillId="0" borderId="7" xfId="0" quotePrefix="1" applyNumberFormat="1" applyFont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1" fillId="0" borderId="3" xfId="0" quotePrefix="1" applyNumberFormat="1" applyFont="1" applyBorder="1" applyAlignment="1">
      <alignment horizontal="left" indent="1"/>
    </xf>
    <xf numFmtId="0" fontId="1" fillId="0" borderId="4" xfId="0" quotePrefix="1" applyNumberFormat="1" applyFont="1" applyBorder="1" applyAlignment="1">
      <alignment horizontal="center"/>
    </xf>
    <xf numFmtId="0" fontId="1" fillId="0" borderId="8" xfId="0" quotePrefix="1" applyNumberFormat="1" applyFont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3" fontId="3" fillId="0" borderId="0" xfId="0" applyNumberFormat="1" applyFont="1"/>
    <xf numFmtId="0" fontId="3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3" fontId="8" fillId="0" borderId="2" xfId="0" quotePrefix="1" applyNumberFormat="1" applyFont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3" fontId="8" fillId="0" borderId="0" xfId="0" applyNumberFormat="1" applyFont="1"/>
    <xf numFmtId="164" fontId="1" fillId="0" borderId="7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78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2.75"/>
  <cols>
    <col min="1" max="1" width="25" style="2" customWidth="1"/>
    <col min="2" max="2" width="6.5703125" style="2" customWidth="1"/>
    <col min="3" max="3" width="9.140625" style="2"/>
    <col min="4" max="52" width="11.140625" style="2" customWidth="1"/>
    <col min="53" max="53" width="26.7109375" style="2" customWidth="1"/>
    <col min="54" max="54" width="9.140625" style="2" customWidth="1"/>
    <col min="55" max="58" width="9.140625" style="2"/>
    <col min="59" max="59" width="11.7109375" style="2" bestFit="1" customWidth="1"/>
    <col min="60" max="16384" width="9.140625" style="2"/>
  </cols>
  <sheetData>
    <row r="1" spans="1:56" ht="15" customHeight="1">
      <c r="A1" s="1" t="s">
        <v>34</v>
      </c>
      <c r="B1" s="1"/>
      <c r="BA1" s="1"/>
    </row>
    <row r="2" spans="1:56" ht="15" customHeight="1">
      <c r="A2" s="32" t="s">
        <v>682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BA2" s="1"/>
    </row>
    <row r="3" spans="1:56" ht="6.75" customHeight="1" thickBot="1">
      <c r="A3" s="1"/>
      <c r="B3" s="1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1"/>
    </row>
    <row r="4" spans="1:56" ht="96.75" customHeight="1">
      <c r="A4" s="37" t="s">
        <v>30</v>
      </c>
      <c r="B4" s="33" t="s">
        <v>31</v>
      </c>
      <c r="C4" s="39" t="s">
        <v>33</v>
      </c>
      <c r="D4" s="31" t="s">
        <v>35</v>
      </c>
      <c r="E4" s="31" t="s">
        <v>36</v>
      </c>
      <c r="F4" s="31" t="s">
        <v>684</v>
      </c>
      <c r="G4" s="31" t="s">
        <v>685</v>
      </c>
      <c r="H4" s="31" t="s">
        <v>686</v>
      </c>
      <c r="I4" s="31" t="s">
        <v>692</v>
      </c>
      <c r="J4" s="31" t="s">
        <v>687</v>
      </c>
      <c r="K4" s="31" t="s">
        <v>693</v>
      </c>
      <c r="L4" s="31" t="s">
        <v>688</v>
      </c>
      <c r="M4" s="31" t="s">
        <v>689</v>
      </c>
      <c r="N4" s="31" t="s">
        <v>690</v>
      </c>
      <c r="O4" s="31" t="s">
        <v>691</v>
      </c>
      <c r="P4" s="31" t="s">
        <v>694</v>
      </c>
      <c r="Q4" s="31" t="s">
        <v>695</v>
      </c>
      <c r="R4" s="31" t="s">
        <v>696</v>
      </c>
      <c r="S4" s="31" t="s">
        <v>697</v>
      </c>
      <c r="T4" s="31" t="s">
        <v>698</v>
      </c>
      <c r="U4" s="31" t="s">
        <v>699</v>
      </c>
      <c r="V4" s="31" t="s">
        <v>700</v>
      </c>
      <c r="W4" s="31" t="s">
        <v>701</v>
      </c>
      <c r="X4" s="31" t="s">
        <v>702</v>
      </c>
      <c r="Y4" s="31" t="s">
        <v>703</v>
      </c>
      <c r="Z4" s="31" t="s">
        <v>704</v>
      </c>
      <c r="AA4" s="31" t="s">
        <v>705</v>
      </c>
      <c r="AB4" s="31" t="s">
        <v>706</v>
      </c>
      <c r="AC4" s="31" t="s">
        <v>707</v>
      </c>
      <c r="AD4" s="31" t="s">
        <v>708</v>
      </c>
      <c r="AE4" s="31" t="s">
        <v>709</v>
      </c>
      <c r="AF4" s="31" t="s">
        <v>710</v>
      </c>
      <c r="AG4" s="31" t="s">
        <v>711</v>
      </c>
      <c r="AH4" s="31" t="s">
        <v>712</v>
      </c>
      <c r="AI4" s="31" t="s">
        <v>713</v>
      </c>
      <c r="AJ4" s="31" t="s">
        <v>714</v>
      </c>
      <c r="AK4" s="31" t="s">
        <v>715</v>
      </c>
      <c r="AL4" s="31" t="s">
        <v>716</v>
      </c>
      <c r="AM4" s="31" t="s">
        <v>717</v>
      </c>
      <c r="AN4" s="31" t="s">
        <v>718</v>
      </c>
      <c r="AO4" s="31" t="s">
        <v>719</v>
      </c>
      <c r="AP4" s="31" t="s">
        <v>720</v>
      </c>
      <c r="AQ4" s="31" t="s">
        <v>721</v>
      </c>
      <c r="AR4" s="31" t="s">
        <v>722</v>
      </c>
      <c r="AS4" s="31" t="s">
        <v>723</v>
      </c>
      <c r="AT4" s="31" t="s">
        <v>724</v>
      </c>
      <c r="AU4" s="31" t="s">
        <v>725</v>
      </c>
      <c r="AV4" s="31" t="s">
        <v>726</v>
      </c>
      <c r="AW4" s="31" t="s">
        <v>727</v>
      </c>
      <c r="AX4" s="31" t="s">
        <v>728</v>
      </c>
      <c r="AY4" s="31" t="s">
        <v>729</v>
      </c>
      <c r="AZ4" s="31" t="s">
        <v>730</v>
      </c>
      <c r="BA4" s="35" t="s">
        <v>30</v>
      </c>
    </row>
    <row r="5" spans="1:56" ht="13.5" thickBot="1">
      <c r="A5" s="38"/>
      <c r="B5" s="34"/>
      <c r="C5" s="34"/>
      <c r="D5" s="5">
        <v>1</v>
      </c>
      <c r="E5" s="5">
        <v>5</v>
      </c>
      <c r="F5" s="5">
        <v>7</v>
      </c>
      <c r="G5" s="5">
        <v>47</v>
      </c>
      <c r="H5" s="5">
        <v>53</v>
      </c>
      <c r="I5" s="5">
        <v>80</v>
      </c>
      <c r="J5" s="5">
        <v>88</v>
      </c>
      <c r="K5" s="5">
        <v>90</v>
      </c>
      <c r="L5" s="5">
        <v>112</v>
      </c>
      <c r="M5" s="5">
        <v>129</v>
      </c>
      <c r="N5" s="5">
        <v>166</v>
      </c>
      <c r="O5" s="5">
        <v>181</v>
      </c>
      <c r="P5" s="5">
        <v>355</v>
      </c>
      <c r="Q5" s="5">
        <v>364</v>
      </c>
      <c r="R5" s="5">
        <v>371</v>
      </c>
      <c r="S5" s="5">
        <v>387</v>
      </c>
      <c r="T5" s="5">
        <v>389</v>
      </c>
      <c r="U5" s="5">
        <v>401</v>
      </c>
      <c r="V5" s="5">
        <v>449</v>
      </c>
      <c r="W5" s="5">
        <v>457</v>
      </c>
      <c r="X5" s="5">
        <v>463</v>
      </c>
      <c r="Y5" s="5">
        <v>470</v>
      </c>
      <c r="Z5" s="5">
        <v>477</v>
      </c>
      <c r="AA5" s="5">
        <v>510</v>
      </c>
      <c r="AB5" s="5">
        <v>527</v>
      </c>
      <c r="AC5" s="5">
        <v>529</v>
      </c>
      <c r="AD5" s="5">
        <v>533</v>
      </c>
      <c r="AE5" s="5">
        <v>541</v>
      </c>
      <c r="AF5" s="5">
        <v>687</v>
      </c>
      <c r="AG5" s="5">
        <v>720</v>
      </c>
      <c r="AH5" s="5">
        <v>721</v>
      </c>
      <c r="AI5" s="5">
        <v>724</v>
      </c>
      <c r="AJ5" s="5">
        <v>768</v>
      </c>
      <c r="AK5" s="5">
        <v>779</v>
      </c>
      <c r="AL5" s="5">
        <v>1024</v>
      </c>
      <c r="AM5" s="5">
        <v>1085</v>
      </c>
      <c r="AN5" s="5">
        <v>1114</v>
      </c>
      <c r="AO5" s="5">
        <v>1190</v>
      </c>
      <c r="AP5" s="5">
        <v>1300</v>
      </c>
      <c r="AQ5" s="5">
        <v>1304</v>
      </c>
      <c r="AR5" s="5">
        <v>1319</v>
      </c>
      <c r="AS5" s="5">
        <v>1331</v>
      </c>
      <c r="AT5" s="5">
        <v>1344</v>
      </c>
      <c r="AU5" s="5">
        <v>1368</v>
      </c>
      <c r="AV5" s="5">
        <v>1369</v>
      </c>
      <c r="AW5" s="5">
        <v>1374</v>
      </c>
      <c r="AX5" s="5">
        <v>1401</v>
      </c>
      <c r="AY5" s="5">
        <v>1412</v>
      </c>
      <c r="AZ5" s="5">
        <v>1424</v>
      </c>
      <c r="BA5" s="36"/>
    </row>
    <row r="6" spans="1:56" ht="20.25" customHeight="1">
      <c r="A6" s="6" t="s">
        <v>683</v>
      </c>
      <c r="B6" s="7"/>
      <c r="C6" s="8">
        <f>SUM(C8:C709)</f>
        <v>3235351</v>
      </c>
      <c r="D6" s="8">
        <f>SUM(D8:D709)</f>
        <v>366615</v>
      </c>
      <c r="E6" s="8">
        <f>SUM(E8:E709)</f>
        <v>129</v>
      </c>
      <c r="F6" s="8">
        <f t="shared" ref="F6:W6" si="0">SUM(F8:F709)</f>
        <v>247988</v>
      </c>
      <c r="G6" s="8">
        <f t="shared" si="0"/>
        <v>195077</v>
      </c>
      <c r="H6" s="8">
        <f t="shared" si="0"/>
        <v>285528</v>
      </c>
      <c r="I6" s="8">
        <f t="shared" si="0"/>
        <v>147897</v>
      </c>
      <c r="J6" s="8">
        <f t="shared" si="0"/>
        <v>5144</v>
      </c>
      <c r="K6" s="8">
        <f t="shared" si="0"/>
        <v>736641</v>
      </c>
      <c r="L6" s="8">
        <f t="shared" si="0"/>
        <v>6533</v>
      </c>
      <c r="M6" s="8">
        <f t="shared" si="0"/>
        <v>13927</v>
      </c>
      <c r="N6" s="8">
        <f t="shared" si="0"/>
        <v>16961</v>
      </c>
      <c r="O6" s="8">
        <f t="shared" si="0"/>
        <v>9243</v>
      </c>
      <c r="P6" s="8">
        <f t="shared" si="0"/>
        <v>24795</v>
      </c>
      <c r="Q6" s="8">
        <f t="shared" si="0"/>
        <v>48267</v>
      </c>
      <c r="R6" s="8">
        <f t="shared" si="0"/>
        <v>38043</v>
      </c>
      <c r="S6" s="8">
        <f t="shared" si="0"/>
        <v>422</v>
      </c>
      <c r="T6" s="8">
        <f t="shared" si="0"/>
        <v>42396</v>
      </c>
      <c r="U6" s="8">
        <f t="shared" si="0"/>
        <v>16933</v>
      </c>
      <c r="V6" s="8">
        <f t="shared" si="0"/>
        <v>93749</v>
      </c>
      <c r="W6" s="8">
        <f t="shared" si="0"/>
        <v>3111</v>
      </c>
      <c r="X6" s="8">
        <f t="shared" ref="X6:Z6" si="1">SUM(X8:X709)</f>
        <v>2358</v>
      </c>
      <c r="Y6" s="8">
        <f t="shared" si="1"/>
        <v>209424</v>
      </c>
      <c r="Z6" s="8">
        <f t="shared" si="1"/>
        <v>7567</v>
      </c>
      <c r="AA6" s="8">
        <f t="shared" ref="AA6:AE6" si="2">SUM(AA8:AA709)</f>
        <v>12650</v>
      </c>
      <c r="AB6" s="8">
        <f t="shared" si="2"/>
        <v>17192</v>
      </c>
      <c r="AC6" s="8">
        <f t="shared" si="2"/>
        <v>8546</v>
      </c>
      <c r="AD6" s="8">
        <f t="shared" si="2"/>
        <v>820</v>
      </c>
      <c r="AE6" s="8">
        <f t="shared" si="2"/>
        <v>5242</v>
      </c>
      <c r="AF6" s="8">
        <f t="shared" ref="AF6:AH6" si="3">SUM(AF8:AF709)</f>
        <v>4666</v>
      </c>
      <c r="AG6" s="8">
        <f t="shared" si="3"/>
        <v>15308</v>
      </c>
      <c r="AH6" s="8">
        <f t="shared" si="3"/>
        <v>35232</v>
      </c>
      <c r="AI6" s="8">
        <f>SUM(AI8:AI709)</f>
        <v>1562</v>
      </c>
      <c r="AJ6" s="8">
        <f t="shared" ref="AJ6:AK6" si="4">SUM(AJ8:AJ709)</f>
        <v>258530</v>
      </c>
      <c r="AK6" s="8">
        <f t="shared" si="4"/>
        <v>13587</v>
      </c>
      <c r="AL6" s="8">
        <f t="shared" ref="AL6:AO6" si="5">SUM(AL8:AL709)</f>
        <v>8180</v>
      </c>
      <c r="AM6" s="8">
        <f t="shared" si="5"/>
        <v>15854</v>
      </c>
      <c r="AN6" s="8">
        <f t="shared" si="5"/>
        <v>55451</v>
      </c>
      <c r="AO6" s="8">
        <f t="shared" si="5"/>
        <v>1219</v>
      </c>
      <c r="AP6" s="8">
        <f t="shared" ref="AP6:AT6" si="6">SUM(AP8:AP709)</f>
        <v>29534</v>
      </c>
      <c r="AQ6" s="8">
        <f t="shared" si="6"/>
        <v>154</v>
      </c>
      <c r="AR6" s="8">
        <f t="shared" si="6"/>
        <v>20221</v>
      </c>
      <c r="AS6" s="8">
        <f t="shared" si="6"/>
        <v>24723</v>
      </c>
      <c r="AT6" s="8">
        <f t="shared" si="6"/>
        <v>3023</v>
      </c>
      <c r="AU6" s="8">
        <f>SUM(AU8:AU709)</f>
        <v>44167</v>
      </c>
      <c r="AV6" s="8">
        <f t="shared" ref="AV6:AX6" si="7">SUM(AV8:AV709)</f>
        <v>50384</v>
      </c>
      <c r="AW6" s="8">
        <f t="shared" si="7"/>
        <v>20346</v>
      </c>
      <c r="AX6" s="8">
        <f t="shared" si="7"/>
        <v>20668</v>
      </c>
      <c r="AY6" s="8">
        <f t="shared" ref="AY6:AZ6" si="8">SUM(AY8:AY709)</f>
        <v>30478</v>
      </c>
      <c r="AZ6" s="8">
        <f t="shared" si="8"/>
        <v>18866</v>
      </c>
      <c r="BA6" s="9" t="s">
        <v>683</v>
      </c>
      <c r="BC6" s="10"/>
      <c r="BD6" s="10"/>
    </row>
    <row r="7" spans="1:56">
      <c r="A7" s="11" t="s">
        <v>32</v>
      </c>
      <c r="B7" s="7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4" t="s">
        <v>32</v>
      </c>
    </row>
    <row r="8" spans="1:56">
      <c r="A8" s="15" t="s">
        <v>37</v>
      </c>
      <c r="B8" s="16" t="s">
        <v>38</v>
      </c>
      <c r="C8" s="27">
        <v>241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241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17" t="s">
        <v>37</v>
      </c>
      <c r="BC8" s="18"/>
    </row>
    <row r="9" spans="1:56">
      <c r="A9" s="15" t="s">
        <v>39</v>
      </c>
      <c r="B9" s="16" t="s">
        <v>38</v>
      </c>
      <c r="C9" s="27">
        <v>645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645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17" t="s">
        <v>39</v>
      </c>
    </row>
    <row r="10" spans="1:56">
      <c r="A10" s="15" t="s">
        <v>40</v>
      </c>
      <c r="B10" s="16" t="s">
        <v>38</v>
      </c>
      <c r="C10" s="27">
        <v>799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799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17" t="s">
        <v>40</v>
      </c>
      <c r="BC10" s="18"/>
    </row>
    <row r="11" spans="1:56">
      <c r="A11" s="15" t="s">
        <v>41</v>
      </c>
      <c r="B11" s="16" t="s">
        <v>38</v>
      </c>
      <c r="C11" s="27">
        <v>936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936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17" t="s">
        <v>41</v>
      </c>
      <c r="BC11" s="19"/>
    </row>
    <row r="12" spans="1:56">
      <c r="A12" s="15" t="s">
        <v>42</v>
      </c>
      <c r="B12" s="16" t="s">
        <v>38</v>
      </c>
      <c r="C12" s="27">
        <v>697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697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17" t="s">
        <v>42</v>
      </c>
    </row>
    <row r="13" spans="1:56">
      <c r="A13" s="15" t="s">
        <v>43</v>
      </c>
      <c r="B13" s="16" t="s">
        <v>38</v>
      </c>
      <c r="C13" s="27">
        <v>153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153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7">
        <v>0</v>
      </c>
      <c r="BA13" s="17" t="s">
        <v>43</v>
      </c>
      <c r="BC13" s="10"/>
    </row>
    <row r="14" spans="1:56">
      <c r="A14" s="15" t="s">
        <v>7</v>
      </c>
      <c r="B14" s="16" t="s">
        <v>38</v>
      </c>
      <c r="C14" s="27">
        <v>210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210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17" t="s">
        <v>7</v>
      </c>
      <c r="BC14" s="18"/>
    </row>
    <row r="15" spans="1:56">
      <c r="A15" s="15" t="s">
        <v>44</v>
      </c>
      <c r="B15" s="16" t="s">
        <v>38</v>
      </c>
      <c r="C15" s="27">
        <v>581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581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17" t="s">
        <v>44</v>
      </c>
      <c r="BC15" s="20"/>
      <c r="BD15" s="18"/>
    </row>
    <row r="16" spans="1:56">
      <c r="A16" s="15" t="s">
        <v>45</v>
      </c>
      <c r="B16" s="16" t="s">
        <v>38</v>
      </c>
      <c r="C16" s="27">
        <v>383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383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27">
        <v>0</v>
      </c>
      <c r="AV16" s="27">
        <v>0</v>
      </c>
      <c r="AW16" s="27">
        <v>0</v>
      </c>
      <c r="AX16" s="27">
        <v>0</v>
      </c>
      <c r="AY16" s="27">
        <v>0</v>
      </c>
      <c r="AZ16" s="27">
        <v>0</v>
      </c>
      <c r="BA16" s="17" t="s">
        <v>45</v>
      </c>
      <c r="BD16" s="18"/>
    </row>
    <row r="17" spans="1:56">
      <c r="A17" s="15" t="s">
        <v>46</v>
      </c>
      <c r="B17" s="16" t="s">
        <v>38</v>
      </c>
      <c r="C17" s="27">
        <v>233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233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17" t="s">
        <v>46</v>
      </c>
      <c r="BD17" s="18"/>
    </row>
    <row r="18" spans="1:56">
      <c r="A18" s="15" t="s">
        <v>47</v>
      </c>
      <c r="B18" s="16" t="s">
        <v>38</v>
      </c>
      <c r="C18" s="27">
        <v>4845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4845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17" t="s">
        <v>47</v>
      </c>
      <c r="BD18" s="18"/>
    </row>
    <row r="19" spans="1:56">
      <c r="A19" s="15" t="s">
        <v>48</v>
      </c>
      <c r="B19" s="16" t="s">
        <v>38</v>
      </c>
      <c r="C19" s="27">
        <v>1684</v>
      </c>
      <c r="D19" s="27">
        <v>0</v>
      </c>
      <c r="E19" s="27">
        <v>0</v>
      </c>
      <c r="F19" s="27">
        <v>0</v>
      </c>
      <c r="G19" s="27">
        <v>79</v>
      </c>
      <c r="H19" s="27">
        <v>0</v>
      </c>
      <c r="I19" s="27">
        <v>0</v>
      </c>
      <c r="J19" s="27">
        <v>0</v>
      </c>
      <c r="K19" s="27">
        <v>1605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17" t="s">
        <v>48</v>
      </c>
      <c r="BD19" s="18"/>
    </row>
    <row r="20" spans="1:56">
      <c r="A20" s="15" t="s">
        <v>49</v>
      </c>
      <c r="B20" s="16" t="s">
        <v>38</v>
      </c>
      <c r="C20" s="27">
        <v>1391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1391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17" t="s">
        <v>49</v>
      </c>
      <c r="BD20" s="18"/>
    </row>
    <row r="21" spans="1:56">
      <c r="A21" s="15" t="s">
        <v>50</v>
      </c>
      <c r="B21" s="16" t="s">
        <v>38</v>
      </c>
      <c r="C21" s="27">
        <v>1911</v>
      </c>
      <c r="D21" s="27">
        <v>0</v>
      </c>
      <c r="E21" s="27">
        <v>0</v>
      </c>
      <c r="F21" s="27">
        <v>0</v>
      </c>
      <c r="G21" s="27">
        <v>28</v>
      </c>
      <c r="H21" s="27">
        <v>0</v>
      </c>
      <c r="I21" s="27">
        <v>0</v>
      </c>
      <c r="J21" s="27">
        <v>0</v>
      </c>
      <c r="K21" s="27">
        <v>1883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17" t="s">
        <v>50</v>
      </c>
      <c r="BD21" s="18"/>
    </row>
    <row r="22" spans="1:56">
      <c r="A22" s="15" t="s">
        <v>51</v>
      </c>
      <c r="B22" s="16" t="s">
        <v>38</v>
      </c>
      <c r="C22" s="27">
        <v>4004</v>
      </c>
      <c r="D22" s="27">
        <v>3033</v>
      </c>
      <c r="E22" s="27">
        <v>0</v>
      </c>
      <c r="F22" s="27">
        <v>0</v>
      </c>
      <c r="G22" s="27">
        <v>494</v>
      </c>
      <c r="H22" s="27">
        <v>0</v>
      </c>
      <c r="I22" s="27">
        <v>0</v>
      </c>
      <c r="J22" s="27">
        <v>0</v>
      </c>
      <c r="K22" s="27">
        <v>477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17" t="s">
        <v>51</v>
      </c>
      <c r="BD22" s="18"/>
    </row>
    <row r="23" spans="1:56">
      <c r="A23" s="15" t="s">
        <v>52</v>
      </c>
      <c r="B23" s="16" t="s">
        <v>38</v>
      </c>
      <c r="C23" s="27">
        <v>167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167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17" t="s">
        <v>52</v>
      </c>
      <c r="BD23" s="18"/>
    </row>
    <row r="24" spans="1:56">
      <c r="A24" s="15" t="s">
        <v>53</v>
      </c>
      <c r="B24" s="16" t="s">
        <v>38</v>
      </c>
      <c r="C24" s="27">
        <v>574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574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17" t="s">
        <v>53</v>
      </c>
      <c r="BD24" s="18"/>
    </row>
    <row r="25" spans="1:56">
      <c r="A25" s="15" t="s">
        <v>54</v>
      </c>
      <c r="B25" s="16" t="s">
        <v>38</v>
      </c>
      <c r="C25" s="27">
        <v>16812</v>
      </c>
      <c r="D25" s="27">
        <v>992</v>
      </c>
      <c r="E25" s="27">
        <v>0</v>
      </c>
      <c r="F25" s="27">
        <v>1014</v>
      </c>
      <c r="G25" s="27">
        <v>488</v>
      </c>
      <c r="H25" s="27">
        <v>4830</v>
      </c>
      <c r="I25" s="27">
        <v>0</v>
      </c>
      <c r="J25" s="27">
        <v>0</v>
      </c>
      <c r="K25" s="27">
        <v>4355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1726</v>
      </c>
      <c r="W25" s="27">
        <v>0</v>
      </c>
      <c r="X25" s="27">
        <v>0</v>
      </c>
      <c r="Y25" s="27">
        <v>0</v>
      </c>
      <c r="Z25" s="27">
        <v>3407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17" t="s">
        <v>54</v>
      </c>
    </row>
    <row r="26" spans="1:56">
      <c r="A26" s="15" t="s">
        <v>55</v>
      </c>
      <c r="B26" s="16" t="s">
        <v>38</v>
      </c>
      <c r="C26" s="27">
        <v>7975</v>
      </c>
      <c r="D26" s="27">
        <v>1476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2800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3699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17" t="s">
        <v>55</v>
      </c>
    </row>
    <row r="27" spans="1:56">
      <c r="A27" s="15" t="s">
        <v>56</v>
      </c>
      <c r="B27" s="16" t="s">
        <v>38</v>
      </c>
      <c r="C27" s="27">
        <v>6587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40</v>
      </c>
      <c r="J27" s="27">
        <v>0</v>
      </c>
      <c r="K27" s="27">
        <v>6547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17" t="s">
        <v>56</v>
      </c>
    </row>
    <row r="28" spans="1:56">
      <c r="A28" s="15" t="s">
        <v>57</v>
      </c>
      <c r="B28" s="16" t="s">
        <v>38</v>
      </c>
      <c r="C28" s="27">
        <v>176301</v>
      </c>
      <c r="D28" s="27">
        <v>20484</v>
      </c>
      <c r="E28" s="27">
        <v>0</v>
      </c>
      <c r="F28" s="27">
        <v>10186</v>
      </c>
      <c r="G28" s="27">
        <v>18692</v>
      </c>
      <c r="H28" s="27">
        <v>30582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16283</v>
      </c>
      <c r="R28" s="27">
        <v>0</v>
      </c>
      <c r="S28" s="27">
        <v>0</v>
      </c>
      <c r="T28" s="27">
        <v>0</v>
      </c>
      <c r="U28" s="27">
        <v>0</v>
      </c>
      <c r="V28" s="27">
        <v>16407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11797</v>
      </c>
      <c r="AH28" s="27">
        <v>13555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7837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30478</v>
      </c>
      <c r="AZ28" s="27">
        <v>0</v>
      </c>
      <c r="BA28" s="17" t="s">
        <v>57</v>
      </c>
    </row>
    <row r="29" spans="1:56">
      <c r="A29" s="15" t="s">
        <v>58</v>
      </c>
      <c r="B29" s="16" t="s">
        <v>38</v>
      </c>
      <c r="C29" s="27">
        <v>6680</v>
      </c>
      <c r="D29" s="27">
        <v>0</v>
      </c>
      <c r="E29" s="27">
        <v>0</v>
      </c>
      <c r="F29" s="27">
        <v>0</v>
      </c>
      <c r="G29" s="27">
        <v>912</v>
      </c>
      <c r="H29" s="27">
        <v>0</v>
      </c>
      <c r="I29" s="27">
        <v>0</v>
      </c>
      <c r="J29" s="27">
        <v>0</v>
      </c>
      <c r="K29" s="27">
        <v>5768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17" t="s">
        <v>58</v>
      </c>
    </row>
    <row r="30" spans="1:56">
      <c r="A30" s="15" t="s">
        <v>59</v>
      </c>
      <c r="B30" s="16" t="s">
        <v>38</v>
      </c>
      <c r="C30" s="27">
        <v>165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165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17" t="s">
        <v>59</v>
      </c>
    </row>
    <row r="31" spans="1:56">
      <c r="A31" s="15" t="s">
        <v>60</v>
      </c>
      <c r="B31" s="16" t="s">
        <v>38</v>
      </c>
      <c r="C31" s="27">
        <v>2889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2889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17" t="s">
        <v>60</v>
      </c>
    </row>
    <row r="32" spans="1:56">
      <c r="A32" s="15" t="s">
        <v>61</v>
      </c>
      <c r="B32" s="16" t="s">
        <v>38</v>
      </c>
      <c r="C32" s="27">
        <v>1843</v>
      </c>
      <c r="D32" s="27">
        <v>0</v>
      </c>
      <c r="E32" s="27">
        <v>0</v>
      </c>
      <c r="F32" s="27">
        <v>0</v>
      </c>
      <c r="G32" s="27">
        <v>0</v>
      </c>
      <c r="H32" s="27">
        <v>710</v>
      </c>
      <c r="I32" s="27">
        <v>0</v>
      </c>
      <c r="J32" s="27">
        <v>0</v>
      </c>
      <c r="K32" s="27">
        <v>1133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17" t="s">
        <v>61</v>
      </c>
    </row>
    <row r="33" spans="1:53">
      <c r="A33" s="15" t="s">
        <v>62</v>
      </c>
      <c r="B33" s="16" t="s">
        <v>38</v>
      </c>
      <c r="C33" s="27">
        <v>268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268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17" t="s">
        <v>62</v>
      </c>
    </row>
    <row r="34" spans="1:53">
      <c r="A34" s="15" t="s">
        <v>63</v>
      </c>
      <c r="B34" s="16" t="s">
        <v>38</v>
      </c>
      <c r="C34" s="27">
        <v>640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640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17" t="s">
        <v>63</v>
      </c>
    </row>
    <row r="35" spans="1:53">
      <c r="A35" s="15" t="s">
        <v>64</v>
      </c>
      <c r="B35" s="16" t="s">
        <v>38</v>
      </c>
      <c r="C35" s="27">
        <v>620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620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17" t="s">
        <v>64</v>
      </c>
    </row>
    <row r="36" spans="1:53">
      <c r="A36" s="15" t="s">
        <v>65</v>
      </c>
      <c r="B36" s="16" t="s">
        <v>38</v>
      </c>
      <c r="C36" s="27">
        <v>73181</v>
      </c>
      <c r="D36" s="27">
        <v>7467</v>
      </c>
      <c r="E36" s="27">
        <v>0</v>
      </c>
      <c r="F36" s="27">
        <v>13949</v>
      </c>
      <c r="G36" s="27">
        <v>8559</v>
      </c>
      <c r="H36" s="27">
        <v>13863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8856</v>
      </c>
      <c r="AK36" s="27">
        <v>0</v>
      </c>
      <c r="AL36" s="27">
        <v>0</v>
      </c>
      <c r="AM36" s="27">
        <v>0</v>
      </c>
      <c r="AN36" s="27">
        <v>141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20346</v>
      </c>
      <c r="AX36" s="27">
        <v>0</v>
      </c>
      <c r="AY36" s="27">
        <v>0</v>
      </c>
      <c r="AZ36" s="27">
        <v>0</v>
      </c>
      <c r="BA36" s="17" t="s">
        <v>65</v>
      </c>
    </row>
    <row r="37" spans="1:53">
      <c r="A37" s="15" t="s">
        <v>66</v>
      </c>
      <c r="B37" s="16" t="s">
        <v>38</v>
      </c>
      <c r="C37" s="27">
        <v>226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226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17" t="s">
        <v>66</v>
      </c>
    </row>
    <row r="38" spans="1:53">
      <c r="A38" s="15" t="s">
        <v>67</v>
      </c>
      <c r="B38" s="16" t="s">
        <v>38</v>
      </c>
      <c r="C38" s="27">
        <v>575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575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  <c r="BA38" s="17" t="s">
        <v>67</v>
      </c>
    </row>
    <row r="39" spans="1:53">
      <c r="A39" s="15" t="s">
        <v>68</v>
      </c>
      <c r="B39" s="16" t="s">
        <v>38</v>
      </c>
      <c r="C39" s="27">
        <v>148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148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7">
        <v>0</v>
      </c>
      <c r="BA39" s="17" t="s">
        <v>68</v>
      </c>
    </row>
    <row r="40" spans="1:53">
      <c r="A40" s="15" t="s">
        <v>69</v>
      </c>
      <c r="B40" s="16" t="s">
        <v>38</v>
      </c>
      <c r="C40" s="27">
        <v>831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831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17" t="s">
        <v>69</v>
      </c>
    </row>
    <row r="41" spans="1:53">
      <c r="A41" s="15" t="s">
        <v>16</v>
      </c>
      <c r="B41" s="16" t="s">
        <v>38</v>
      </c>
      <c r="C41" s="27">
        <v>468</v>
      </c>
      <c r="D41" s="27">
        <v>0</v>
      </c>
      <c r="E41" s="27">
        <v>0</v>
      </c>
      <c r="F41" s="27">
        <v>0</v>
      </c>
      <c r="G41" s="27">
        <v>0</v>
      </c>
      <c r="H41" s="27">
        <v>25</v>
      </c>
      <c r="I41" s="27">
        <v>443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17" t="s">
        <v>16</v>
      </c>
    </row>
    <row r="42" spans="1:53">
      <c r="A42" s="15" t="s">
        <v>70</v>
      </c>
      <c r="B42" s="16" t="s">
        <v>38</v>
      </c>
      <c r="C42" s="27">
        <v>609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609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17" t="s">
        <v>70</v>
      </c>
    </row>
    <row r="43" spans="1:53">
      <c r="A43" s="15" t="s">
        <v>71</v>
      </c>
      <c r="B43" s="16" t="s">
        <v>38</v>
      </c>
      <c r="C43" s="27">
        <v>1487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1487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17" t="s">
        <v>71</v>
      </c>
    </row>
    <row r="44" spans="1:53">
      <c r="A44" s="15" t="s">
        <v>72</v>
      </c>
      <c r="B44" s="16" t="s">
        <v>38</v>
      </c>
      <c r="C44" s="27">
        <v>787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787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17" t="s">
        <v>72</v>
      </c>
    </row>
    <row r="45" spans="1:53">
      <c r="A45" s="15" t="s">
        <v>73</v>
      </c>
      <c r="B45" s="16" t="s">
        <v>38</v>
      </c>
      <c r="C45" s="27">
        <v>461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461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17" t="s">
        <v>73</v>
      </c>
    </row>
    <row r="46" spans="1:53">
      <c r="A46" s="15" t="s">
        <v>74</v>
      </c>
      <c r="B46" s="16" t="s">
        <v>38</v>
      </c>
      <c r="C46" s="27">
        <v>1486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1486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17" t="s">
        <v>74</v>
      </c>
    </row>
    <row r="47" spans="1:53">
      <c r="A47" s="15" t="s">
        <v>75</v>
      </c>
      <c r="B47" s="16" t="s">
        <v>38</v>
      </c>
      <c r="C47" s="27">
        <v>455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455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17" t="s">
        <v>75</v>
      </c>
    </row>
    <row r="48" spans="1:53">
      <c r="A48" s="15" t="s">
        <v>76</v>
      </c>
      <c r="B48" s="16" t="s">
        <v>38</v>
      </c>
      <c r="C48" s="27">
        <v>624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624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7">
        <v>0</v>
      </c>
      <c r="BA48" s="17" t="s">
        <v>76</v>
      </c>
    </row>
    <row r="49" spans="1:53">
      <c r="A49" s="15" t="s">
        <v>77</v>
      </c>
      <c r="B49" s="16" t="s">
        <v>38</v>
      </c>
      <c r="C49" s="27">
        <v>372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372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17" t="s">
        <v>77</v>
      </c>
    </row>
    <row r="50" spans="1:53">
      <c r="A50" s="15" t="s">
        <v>78</v>
      </c>
      <c r="B50" s="16" t="s">
        <v>38</v>
      </c>
      <c r="C50" s="27">
        <v>761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761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  <c r="AT50" s="27">
        <v>0</v>
      </c>
      <c r="AU50" s="27">
        <v>0</v>
      </c>
      <c r="AV50" s="27">
        <v>0</v>
      </c>
      <c r="AW50" s="27">
        <v>0</v>
      </c>
      <c r="AX50" s="27">
        <v>0</v>
      </c>
      <c r="AY50" s="27">
        <v>0</v>
      </c>
      <c r="AZ50" s="27">
        <v>0</v>
      </c>
      <c r="BA50" s="17" t="s">
        <v>78</v>
      </c>
    </row>
    <row r="51" spans="1:53">
      <c r="A51" s="15" t="s">
        <v>20</v>
      </c>
      <c r="B51" s="16" t="s">
        <v>38</v>
      </c>
      <c r="C51" s="27">
        <v>3674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3674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7">
        <v>0</v>
      </c>
      <c r="BA51" s="17" t="s">
        <v>20</v>
      </c>
    </row>
    <row r="52" spans="1:53">
      <c r="A52" s="15" t="s">
        <v>79</v>
      </c>
      <c r="B52" s="16" t="s">
        <v>38</v>
      </c>
      <c r="C52" s="27">
        <v>195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195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17" t="s">
        <v>79</v>
      </c>
    </row>
    <row r="53" spans="1:53">
      <c r="A53" s="15" t="s">
        <v>80</v>
      </c>
      <c r="B53" s="16" t="s">
        <v>38</v>
      </c>
      <c r="C53" s="27">
        <v>1889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1889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7">
        <v>0</v>
      </c>
      <c r="BA53" s="17" t="s">
        <v>80</v>
      </c>
    </row>
    <row r="54" spans="1:53">
      <c r="A54" s="15" t="s">
        <v>81</v>
      </c>
      <c r="B54" s="16" t="s">
        <v>38</v>
      </c>
      <c r="C54" s="27">
        <v>431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431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17" t="s">
        <v>81</v>
      </c>
    </row>
    <row r="55" spans="1:53">
      <c r="A55" s="15" t="s">
        <v>82</v>
      </c>
      <c r="B55" s="16" t="s">
        <v>38</v>
      </c>
      <c r="C55" s="27">
        <v>11792</v>
      </c>
      <c r="D55" s="27">
        <v>1257</v>
      </c>
      <c r="E55" s="27">
        <v>0</v>
      </c>
      <c r="F55" s="27">
        <v>0</v>
      </c>
      <c r="G55" s="27">
        <v>0</v>
      </c>
      <c r="H55" s="27">
        <v>4159</v>
      </c>
      <c r="I55" s="27">
        <v>0</v>
      </c>
      <c r="J55" s="27">
        <v>0</v>
      </c>
      <c r="K55" s="27">
        <v>6376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17" t="s">
        <v>82</v>
      </c>
    </row>
    <row r="56" spans="1:53">
      <c r="A56" s="15" t="s">
        <v>83</v>
      </c>
      <c r="B56" s="16" t="s">
        <v>38</v>
      </c>
      <c r="C56" s="27">
        <v>427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427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17" t="s">
        <v>83</v>
      </c>
    </row>
    <row r="57" spans="1:53">
      <c r="A57" s="15" t="s">
        <v>84</v>
      </c>
      <c r="B57" s="16" t="s">
        <v>38</v>
      </c>
      <c r="C57" s="27">
        <v>711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711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17" t="s">
        <v>84</v>
      </c>
    </row>
    <row r="58" spans="1:53">
      <c r="A58" s="15" t="s">
        <v>85</v>
      </c>
      <c r="B58" s="16" t="s">
        <v>38</v>
      </c>
      <c r="C58" s="27">
        <v>65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65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17" t="s">
        <v>85</v>
      </c>
    </row>
    <row r="59" spans="1:53">
      <c r="A59" s="15" t="s">
        <v>86</v>
      </c>
      <c r="B59" s="16" t="s">
        <v>38</v>
      </c>
      <c r="C59" s="27">
        <v>240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240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17" t="s">
        <v>86</v>
      </c>
    </row>
    <row r="60" spans="1:53">
      <c r="A60" s="15" t="s">
        <v>87</v>
      </c>
      <c r="B60" s="16" t="s">
        <v>38</v>
      </c>
      <c r="C60" s="27">
        <v>147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147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17" t="s">
        <v>87</v>
      </c>
    </row>
    <row r="61" spans="1:53">
      <c r="A61" s="15" t="s">
        <v>88</v>
      </c>
      <c r="B61" s="16" t="s">
        <v>38</v>
      </c>
      <c r="C61" s="27">
        <v>26163</v>
      </c>
      <c r="D61" s="27">
        <v>2824</v>
      </c>
      <c r="E61" s="27">
        <v>0</v>
      </c>
      <c r="F61" s="27">
        <v>2987</v>
      </c>
      <c r="G61" s="27">
        <v>2170</v>
      </c>
      <c r="H61" s="27">
        <v>2818</v>
      </c>
      <c r="I61" s="27">
        <v>0</v>
      </c>
      <c r="J61" s="27">
        <v>0</v>
      </c>
      <c r="K61" s="27">
        <v>15364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17" t="s">
        <v>88</v>
      </c>
    </row>
    <row r="62" spans="1:53">
      <c r="A62" s="15" t="s">
        <v>89</v>
      </c>
      <c r="B62" s="16" t="s">
        <v>38</v>
      </c>
      <c r="C62" s="27">
        <v>194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194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17" t="s">
        <v>89</v>
      </c>
    </row>
    <row r="63" spans="1:53">
      <c r="A63" s="15" t="s">
        <v>90</v>
      </c>
      <c r="B63" s="16" t="s">
        <v>38</v>
      </c>
      <c r="C63" s="27">
        <v>2705</v>
      </c>
      <c r="D63" s="27">
        <v>0</v>
      </c>
      <c r="E63" s="27">
        <v>0</v>
      </c>
      <c r="F63" s="27">
        <v>0</v>
      </c>
      <c r="G63" s="27">
        <v>780</v>
      </c>
      <c r="H63" s="27">
        <v>469</v>
      </c>
      <c r="I63" s="27">
        <v>0</v>
      </c>
      <c r="J63" s="27">
        <v>0</v>
      </c>
      <c r="K63" s="27">
        <v>1456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7">
        <v>0</v>
      </c>
      <c r="AX63" s="27">
        <v>0</v>
      </c>
      <c r="AY63" s="27">
        <v>0</v>
      </c>
      <c r="AZ63" s="27">
        <v>0</v>
      </c>
      <c r="BA63" s="17" t="s">
        <v>90</v>
      </c>
    </row>
    <row r="64" spans="1:53">
      <c r="A64" s="15" t="s">
        <v>91</v>
      </c>
      <c r="B64" s="16" t="s">
        <v>38</v>
      </c>
      <c r="C64" s="27">
        <v>7340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7340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7">
        <v>0</v>
      </c>
      <c r="AX64" s="27">
        <v>0</v>
      </c>
      <c r="AY64" s="27">
        <v>0</v>
      </c>
      <c r="AZ64" s="27">
        <v>0</v>
      </c>
      <c r="BA64" s="17" t="s">
        <v>91</v>
      </c>
    </row>
    <row r="65" spans="1:53">
      <c r="A65" s="15" t="s">
        <v>92</v>
      </c>
      <c r="B65" s="16" t="s">
        <v>38</v>
      </c>
      <c r="C65" s="27">
        <v>5599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5599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17" t="s">
        <v>92</v>
      </c>
    </row>
    <row r="66" spans="1:53">
      <c r="A66" s="15" t="s">
        <v>93</v>
      </c>
      <c r="B66" s="16" t="s">
        <v>38</v>
      </c>
      <c r="C66" s="27">
        <v>3118</v>
      </c>
      <c r="D66" s="27">
        <v>0</v>
      </c>
      <c r="E66" s="27">
        <v>0</v>
      </c>
      <c r="F66" s="27">
        <v>0</v>
      </c>
      <c r="G66" s="27">
        <v>483</v>
      </c>
      <c r="H66" s="27">
        <v>0</v>
      </c>
      <c r="I66" s="27">
        <v>114</v>
      </c>
      <c r="J66" s="27">
        <v>0</v>
      </c>
      <c r="K66" s="27">
        <v>2521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7">
        <v>0</v>
      </c>
      <c r="BA66" s="17" t="s">
        <v>93</v>
      </c>
    </row>
    <row r="67" spans="1:53">
      <c r="A67" s="15" t="s">
        <v>94</v>
      </c>
      <c r="B67" s="16" t="s">
        <v>38</v>
      </c>
      <c r="C67" s="27">
        <v>574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574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17" t="s">
        <v>94</v>
      </c>
    </row>
    <row r="68" spans="1:53">
      <c r="A68" s="15" t="s">
        <v>95</v>
      </c>
      <c r="B68" s="16" t="s">
        <v>38</v>
      </c>
      <c r="C68" s="27">
        <v>672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672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0</v>
      </c>
      <c r="AX68" s="27">
        <v>0</v>
      </c>
      <c r="AY68" s="27">
        <v>0</v>
      </c>
      <c r="AZ68" s="27">
        <v>0</v>
      </c>
      <c r="BA68" s="17" t="s">
        <v>95</v>
      </c>
    </row>
    <row r="69" spans="1:53">
      <c r="A69" s="15" t="s">
        <v>96</v>
      </c>
      <c r="B69" s="16" t="s">
        <v>38</v>
      </c>
      <c r="C69" s="27">
        <v>2441</v>
      </c>
      <c r="D69" s="27">
        <v>0</v>
      </c>
      <c r="E69" s="27">
        <v>0</v>
      </c>
      <c r="F69" s="27">
        <v>1640</v>
      </c>
      <c r="G69" s="27">
        <v>801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  <c r="AT69" s="27">
        <v>0</v>
      </c>
      <c r="AU69" s="27">
        <v>0</v>
      </c>
      <c r="AV69" s="27">
        <v>0</v>
      </c>
      <c r="AW69" s="27">
        <v>0</v>
      </c>
      <c r="AX69" s="27">
        <v>0</v>
      </c>
      <c r="AY69" s="27">
        <v>0</v>
      </c>
      <c r="AZ69" s="27">
        <v>0</v>
      </c>
      <c r="BA69" s="17" t="s">
        <v>96</v>
      </c>
    </row>
    <row r="70" spans="1:53">
      <c r="A70" s="15" t="s">
        <v>97</v>
      </c>
      <c r="B70" s="16" t="s">
        <v>38</v>
      </c>
      <c r="C70" s="27">
        <v>814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814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17" t="s">
        <v>97</v>
      </c>
    </row>
    <row r="71" spans="1:53">
      <c r="A71" s="15" t="s">
        <v>98</v>
      </c>
      <c r="B71" s="16" t="s">
        <v>38</v>
      </c>
      <c r="C71" s="27">
        <v>740</v>
      </c>
      <c r="D71" s="27">
        <v>0</v>
      </c>
      <c r="E71" s="27">
        <v>68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672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  <c r="AT71" s="27">
        <v>0</v>
      </c>
      <c r="AU71" s="27">
        <v>0</v>
      </c>
      <c r="AV71" s="27">
        <v>0</v>
      </c>
      <c r="AW71" s="27">
        <v>0</v>
      </c>
      <c r="AX71" s="27">
        <v>0</v>
      </c>
      <c r="AY71" s="27">
        <v>0</v>
      </c>
      <c r="AZ71" s="27">
        <v>0</v>
      </c>
      <c r="BA71" s="17" t="s">
        <v>98</v>
      </c>
    </row>
    <row r="72" spans="1:53">
      <c r="A72" s="15" t="s">
        <v>99</v>
      </c>
      <c r="B72" s="16" t="s">
        <v>38</v>
      </c>
      <c r="C72" s="27">
        <v>129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129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  <c r="AW72" s="27">
        <v>0</v>
      </c>
      <c r="AX72" s="27">
        <v>0</v>
      </c>
      <c r="AY72" s="27">
        <v>0</v>
      </c>
      <c r="AZ72" s="27">
        <v>0</v>
      </c>
      <c r="BA72" s="17" t="s">
        <v>99</v>
      </c>
    </row>
    <row r="73" spans="1:53">
      <c r="A73" s="15" t="s">
        <v>100</v>
      </c>
      <c r="B73" s="16" t="s">
        <v>38</v>
      </c>
      <c r="C73" s="27">
        <v>2670</v>
      </c>
      <c r="D73" s="27">
        <v>0</v>
      </c>
      <c r="E73" s="27">
        <v>0</v>
      </c>
      <c r="F73" s="27">
        <v>1143</v>
      </c>
      <c r="G73" s="27">
        <v>0</v>
      </c>
      <c r="H73" s="27">
        <v>0</v>
      </c>
      <c r="I73" s="27">
        <v>0</v>
      </c>
      <c r="J73" s="27">
        <v>0</v>
      </c>
      <c r="K73" s="27">
        <v>1527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0</v>
      </c>
      <c r="AU73" s="27">
        <v>0</v>
      </c>
      <c r="AV73" s="27">
        <v>0</v>
      </c>
      <c r="AW73" s="27">
        <v>0</v>
      </c>
      <c r="AX73" s="27">
        <v>0</v>
      </c>
      <c r="AY73" s="27">
        <v>0</v>
      </c>
      <c r="AZ73" s="27">
        <v>0</v>
      </c>
      <c r="BA73" s="17" t="s">
        <v>100</v>
      </c>
    </row>
    <row r="74" spans="1:53">
      <c r="A74" s="15" t="s">
        <v>101</v>
      </c>
      <c r="B74" s="16" t="s">
        <v>38</v>
      </c>
      <c r="C74" s="27">
        <v>347</v>
      </c>
      <c r="D74" s="27">
        <v>0</v>
      </c>
      <c r="E74" s="27">
        <v>0</v>
      </c>
      <c r="F74" s="27">
        <v>0</v>
      </c>
      <c r="G74" s="27">
        <v>104</v>
      </c>
      <c r="H74" s="27">
        <v>0</v>
      </c>
      <c r="I74" s="27">
        <v>243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  <c r="AT74" s="27">
        <v>0</v>
      </c>
      <c r="AU74" s="27">
        <v>0</v>
      </c>
      <c r="AV74" s="27">
        <v>0</v>
      </c>
      <c r="AW74" s="27">
        <v>0</v>
      </c>
      <c r="AX74" s="27">
        <v>0</v>
      </c>
      <c r="AY74" s="27">
        <v>0</v>
      </c>
      <c r="AZ74" s="27">
        <v>0</v>
      </c>
      <c r="BA74" s="17" t="s">
        <v>101</v>
      </c>
    </row>
    <row r="75" spans="1:53">
      <c r="A75" s="15" t="s">
        <v>102</v>
      </c>
      <c r="B75" s="16" t="s">
        <v>38</v>
      </c>
      <c r="C75" s="27">
        <v>2232</v>
      </c>
      <c r="D75" s="27">
        <v>300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1932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  <c r="AW75" s="27">
        <v>0</v>
      </c>
      <c r="AX75" s="27">
        <v>0</v>
      </c>
      <c r="AY75" s="27">
        <v>0</v>
      </c>
      <c r="AZ75" s="27">
        <v>0</v>
      </c>
      <c r="BA75" s="17" t="s">
        <v>102</v>
      </c>
    </row>
    <row r="76" spans="1:53">
      <c r="A76" s="15" t="s">
        <v>103</v>
      </c>
      <c r="B76" s="16" t="s">
        <v>38</v>
      </c>
      <c r="C76" s="27">
        <v>9166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9166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17" t="s">
        <v>103</v>
      </c>
    </row>
    <row r="77" spans="1:53">
      <c r="A77" s="15" t="s">
        <v>104</v>
      </c>
      <c r="B77" s="16" t="s">
        <v>38</v>
      </c>
      <c r="C77" s="27">
        <v>806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806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17" t="s">
        <v>104</v>
      </c>
    </row>
    <row r="78" spans="1:53">
      <c r="A78" s="15" t="s">
        <v>105</v>
      </c>
      <c r="B78" s="16" t="s">
        <v>38</v>
      </c>
      <c r="C78" s="27">
        <v>437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437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17" t="s">
        <v>105</v>
      </c>
    </row>
    <row r="79" spans="1:53">
      <c r="A79" s="15" t="s">
        <v>21</v>
      </c>
      <c r="B79" s="16" t="s">
        <v>38</v>
      </c>
      <c r="C79" s="27">
        <v>835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220</v>
      </c>
      <c r="J79" s="27">
        <v>0</v>
      </c>
      <c r="K79" s="27">
        <v>615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17" t="s">
        <v>21</v>
      </c>
    </row>
    <row r="80" spans="1:53">
      <c r="A80" s="15" t="s">
        <v>106</v>
      </c>
      <c r="B80" s="16" t="s">
        <v>38</v>
      </c>
      <c r="C80" s="27">
        <v>577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577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17" t="s">
        <v>106</v>
      </c>
    </row>
    <row r="81" spans="1:53">
      <c r="A81" s="15" t="s">
        <v>107</v>
      </c>
      <c r="B81" s="16" t="s">
        <v>38</v>
      </c>
      <c r="C81" s="27">
        <v>1811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1811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17" t="s">
        <v>107</v>
      </c>
    </row>
    <row r="82" spans="1:53">
      <c r="A82" s="15" t="s">
        <v>108</v>
      </c>
      <c r="B82" s="16" t="s">
        <v>38</v>
      </c>
      <c r="C82" s="27">
        <v>706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706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17" t="s">
        <v>108</v>
      </c>
    </row>
    <row r="83" spans="1:53">
      <c r="A83" s="15" t="s">
        <v>109</v>
      </c>
      <c r="B83" s="16" t="s">
        <v>38</v>
      </c>
      <c r="C83" s="27">
        <v>327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327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v>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0</v>
      </c>
      <c r="AU83" s="27">
        <v>0</v>
      </c>
      <c r="AV83" s="27">
        <v>0</v>
      </c>
      <c r="AW83" s="27">
        <v>0</v>
      </c>
      <c r="AX83" s="27">
        <v>0</v>
      </c>
      <c r="AY83" s="27">
        <v>0</v>
      </c>
      <c r="AZ83" s="27">
        <v>0</v>
      </c>
      <c r="BA83" s="17" t="s">
        <v>109</v>
      </c>
    </row>
    <row r="84" spans="1:53">
      <c r="A84" s="15" t="s">
        <v>110</v>
      </c>
      <c r="B84" s="16" t="s">
        <v>38</v>
      </c>
      <c r="C84" s="27">
        <v>422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422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27">
        <v>0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  <c r="AT84" s="27">
        <v>0</v>
      </c>
      <c r="AU84" s="27">
        <v>0</v>
      </c>
      <c r="AV84" s="27">
        <v>0</v>
      </c>
      <c r="AW84" s="27">
        <v>0</v>
      </c>
      <c r="AX84" s="27">
        <v>0</v>
      </c>
      <c r="AY84" s="27">
        <v>0</v>
      </c>
      <c r="AZ84" s="27">
        <v>0</v>
      </c>
      <c r="BA84" s="17" t="s">
        <v>110</v>
      </c>
    </row>
    <row r="85" spans="1:53">
      <c r="A85" s="15" t="s">
        <v>111</v>
      </c>
      <c r="B85" s="16" t="s">
        <v>38</v>
      </c>
      <c r="C85" s="27">
        <v>435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435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0</v>
      </c>
      <c r="AU85" s="27">
        <v>0</v>
      </c>
      <c r="AV85" s="27">
        <v>0</v>
      </c>
      <c r="AW85" s="27">
        <v>0</v>
      </c>
      <c r="AX85" s="27">
        <v>0</v>
      </c>
      <c r="AY85" s="27">
        <v>0</v>
      </c>
      <c r="AZ85" s="27">
        <v>0</v>
      </c>
      <c r="BA85" s="17" t="s">
        <v>111</v>
      </c>
    </row>
    <row r="86" spans="1:53">
      <c r="A86" s="15" t="s">
        <v>112</v>
      </c>
      <c r="B86" s="16" t="s">
        <v>38</v>
      </c>
      <c r="C86" s="27">
        <v>1051</v>
      </c>
      <c r="D86" s="27">
        <v>1051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  <c r="AQ86" s="27">
        <v>0</v>
      </c>
      <c r="AR86" s="27">
        <v>0</v>
      </c>
      <c r="AS86" s="27">
        <v>0</v>
      </c>
      <c r="AT86" s="27">
        <v>0</v>
      </c>
      <c r="AU86" s="27">
        <v>0</v>
      </c>
      <c r="AV86" s="27">
        <v>0</v>
      </c>
      <c r="AW86" s="27">
        <v>0</v>
      </c>
      <c r="AX86" s="27">
        <v>0</v>
      </c>
      <c r="AY86" s="27">
        <v>0</v>
      </c>
      <c r="AZ86" s="27">
        <v>0</v>
      </c>
      <c r="BA86" s="17" t="s">
        <v>112</v>
      </c>
    </row>
    <row r="87" spans="1:53">
      <c r="A87" s="15" t="s">
        <v>113</v>
      </c>
      <c r="B87" s="16" t="s">
        <v>38</v>
      </c>
      <c r="C87" s="27">
        <v>218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218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0</v>
      </c>
      <c r="AU87" s="27">
        <v>0</v>
      </c>
      <c r="AV87" s="27">
        <v>0</v>
      </c>
      <c r="AW87" s="27">
        <v>0</v>
      </c>
      <c r="AX87" s="27">
        <v>0</v>
      </c>
      <c r="AY87" s="27">
        <v>0</v>
      </c>
      <c r="AZ87" s="27">
        <v>0</v>
      </c>
      <c r="BA87" s="17" t="s">
        <v>113</v>
      </c>
    </row>
    <row r="88" spans="1:53">
      <c r="A88" s="15" t="s">
        <v>114</v>
      </c>
      <c r="B88" s="16" t="s">
        <v>38</v>
      </c>
      <c r="C88" s="27">
        <v>337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337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  <c r="AW88" s="27">
        <v>0</v>
      </c>
      <c r="AX88" s="27">
        <v>0</v>
      </c>
      <c r="AY88" s="27">
        <v>0</v>
      </c>
      <c r="AZ88" s="27">
        <v>0</v>
      </c>
      <c r="BA88" s="17" t="s">
        <v>114</v>
      </c>
    </row>
    <row r="89" spans="1:53">
      <c r="A89" s="15" t="s">
        <v>115</v>
      </c>
      <c r="B89" s="16" t="s">
        <v>38</v>
      </c>
      <c r="C89" s="27">
        <v>23670</v>
      </c>
      <c r="D89" s="27">
        <v>3916</v>
      </c>
      <c r="E89" s="27">
        <v>0</v>
      </c>
      <c r="F89" s="27">
        <v>1776</v>
      </c>
      <c r="G89" s="27">
        <v>1513</v>
      </c>
      <c r="H89" s="27">
        <v>7162</v>
      </c>
      <c r="I89" s="27">
        <v>0</v>
      </c>
      <c r="J89" s="27">
        <v>0</v>
      </c>
      <c r="K89" s="27">
        <v>7412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1891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0</v>
      </c>
      <c r="AU89" s="27">
        <v>0</v>
      </c>
      <c r="AV89" s="27">
        <v>0</v>
      </c>
      <c r="AW89" s="27">
        <v>0</v>
      </c>
      <c r="AX89" s="27">
        <v>0</v>
      </c>
      <c r="AY89" s="27">
        <v>0</v>
      </c>
      <c r="AZ89" s="27">
        <v>0</v>
      </c>
      <c r="BA89" s="17" t="s">
        <v>115</v>
      </c>
    </row>
    <row r="90" spans="1:53">
      <c r="A90" s="15" t="s">
        <v>116</v>
      </c>
      <c r="B90" s="16" t="s">
        <v>38</v>
      </c>
      <c r="C90" s="27">
        <v>946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946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  <c r="AN90" s="27">
        <v>0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  <c r="AT90" s="27">
        <v>0</v>
      </c>
      <c r="AU90" s="27">
        <v>0</v>
      </c>
      <c r="AV90" s="27">
        <v>0</v>
      </c>
      <c r="AW90" s="27">
        <v>0</v>
      </c>
      <c r="AX90" s="27">
        <v>0</v>
      </c>
      <c r="AY90" s="27">
        <v>0</v>
      </c>
      <c r="AZ90" s="27">
        <v>0</v>
      </c>
      <c r="BA90" s="17" t="s">
        <v>116</v>
      </c>
    </row>
    <row r="91" spans="1:53">
      <c r="A91" s="15" t="s">
        <v>117</v>
      </c>
      <c r="B91" s="16" t="s">
        <v>38</v>
      </c>
      <c r="C91" s="27">
        <v>259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259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  <c r="AT91" s="27">
        <v>0</v>
      </c>
      <c r="AU91" s="27">
        <v>0</v>
      </c>
      <c r="AV91" s="27">
        <v>0</v>
      </c>
      <c r="AW91" s="27">
        <v>0</v>
      </c>
      <c r="AX91" s="27">
        <v>0</v>
      </c>
      <c r="AY91" s="27">
        <v>0</v>
      </c>
      <c r="AZ91" s="27">
        <v>0</v>
      </c>
      <c r="BA91" s="17" t="s">
        <v>117</v>
      </c>
    </row>
    <row r="92" spans="1:53">
      <c r="A92" s="15" t="s">
        <v>118</v>
      </c>
      <c r="B92" s="16" t="s">
        <v>38</v>
      </c>
      <c r="C92" s="27">
        <v>2760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2760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  <c r="AT92" s="27">
        <v>0</v>
      </c>
      <c r="AU92" s="27">
        <v>0</v>
      </c>
      <c r="AV92" s="27">
        <v>0</v>
      </c>
      <c r="AW92" s="27">
        <v>0</v>
      </c>
      <c r="AX92" s="27">
        <v>0</v>
      </c>
      <c r="AY92" s="27">
        <v>0</v>
      </c>
      <c r="AZ92" s="27">
        <v>0</v>
      </c>
      <c r="BA92" s="17" t="s">
        <v>118</v>
      </c>
    </row>
    <row r="93" spans="1:53">
      <c r="A93" s="15" t="s">
        <v>119</v>
      </c>
      <c r="B93" s="16" t="s">
        <v>38</v>
      </c>
      <c r="C93" s="27">
        <v>656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656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  <c r="AT93" s="27">
        <v>0</v>
      </c>
      <c r="AU93" s="27">
        <v>0</v>
      </c>
      <c r="AV93" s="27">
        <v>0</v>
      </c>
      <c r="AW93" s="27">
        <v>0</v>
      </c>
      <c r="AX93" s="27">
        <v>0</v>
      </c>
      <c r="AY93" s="27">
        <v>0</v>
      </c>
      <c r="AZ93" s="27">
        <v>0</v>
      </c>
      <c r="BA93" s="17" t="s">
        <v>119</v>
      </c>
    </row>
    <row r="94" spans="1:53">
      <c r="A94" s="15" t="s">
        <v>120</v>
      </c>
      <c r="B94" s="16" t="s">
        <v>38</v>
      </c>
      <c r="C94" s="27">
        <v>291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291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  <c r="AT94" s="27">
        <v>0</v>
      </c>
      <c r="AU94" s="27">
        <v>0</v>
      </c>
      <c r="AV94" s="27">
        <v>0</v>
      </c>
      <c r="AW94" s="27">
        <v>0</v>
      </c>
      <c r="AX94" s="27">
        <v>0</v>
      </c>
      <c r="AY94" s="27">
        <v>0</v>
      </c>
      <c r="AZ94" s="27">
        <v>0</v>
      </c>
      <c r="BA94" s="17" t="s">
        <v>120</v>
      </c>
    </row>
    <row r="95" spans="1:53">
      <c r="A95" s="15" t="s">
        <v>121</v>
      </c>
      <c r="B95" s="16" t="s">
        <v>38</v>
      </c>
      <c r="C95" s="27">
        <v>1040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1040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  <c r="AT95" s="27">
        <v>0</v>
      </c>
      <c r="AU95" s="27">
        <v>0</v>
      </c>
      <c r="AV95" s="27">
        <v>0</v>
      </c>
      <c r="AW95" s="27">
        <v>0</v>
      </c>
      <c r="AX95" s="27">
        <v>0</v>
      </c>
      <c r="AY95" s="27">
        <v>0</v>
      </c>
      <c r="AZ95" s="27">
        <v>0</v>
      </c>
      <c r="BA95" s="17" t="s">
        <v>121</v>
      </c>
    </row>
    <row r="96" spans="1:53">
      <c r="A96" s="15" t="s">
        <v>122</v>
      </c>
      <c r="B96" s="16" t="s">
        <v>38</v>
      </c>
      <c r="C96" s="27">
        <v>1130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1130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  <c r="AT96" s="27">
        <v>0</v>
      </c>
      <c r="AU96" s="27">
        <v>0</v>
      </c>
      <c r="AV96" s="27">
        <v>0</v>
      </c>
      <c r="AW96" s="27">
        <v>0</v>
      </c>
      <c r="AX96" s="27">
        <v>0</v>
      </c>
      <c r="AY96" s="27">
        <v>0</v>
      </c>
      <c r="AZ96" s="27">
        <v>0</v>
      </c>
      <c r="BA96" s="17" t="s">
        <v>122</v>
      </c>
    </row>
    <row r="97" spans="1:53">
      <c r="A97" s="15" t="s">
        <v>123</v>
      </c>
      <c r="B97" s="16" t="s">
        <v>38</v>
      </c>
      <c r="C97" s="27">
        <v>363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363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  <c r="AW97" s="27">
        <v>0</v>
      </c>
      <c r="AX97" s="27">
        <v>0</v>
      </c>
      <c r="AY97" s="27">
        <v>0</v>
      </c>
      <c r="AZ97" s="27">
        <v>0</v>
      </c>
      <c r="BA97" s="17" t="s">
        <v>123</v>
      </c>
    </row>
    <row r="98" spans="1:53">
      <c r="A98" s="15" t="s">
        <v>124</v>
      </c>
      <c r="B98" s="16" t="s">
        <v>38</v>
      </c>
      <c r="C98" s="27">
        <v>441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441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  <c r="AT98" s="27">
        <v>0</v>
      </c>
      <c r="AU98" s="27">
        <v>0</v>
      </c>
      <c r="AV98" s="27">
        <v>0</v>
      </c>
      <c r="AW98" s="27">
        <v>0</v>
      </c>
      <c r="AX98" s="27">
        <v>0</v>
      </c>
      <c r="AY98" s="27">
        <v>0</v>
      </c>
      <c r="AZ98" s="27">
        <v>0</v>
      </c>
      <c r="BA98" s="17" t="s">
        <v>124</v>
      </c>
    </row>
    <row r="99" spans="1:53">
      <c r="A99" s="15" t="s">
        <v>125</v>
      </c>
      <c r="B99" s="16" t="s">
        <v>38</v>
      </c>
      <c r="C99" s="27">
        <v>1000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1000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27">
        <v>0</v>
      </c>
      <c r="AY99" s="27">
        <v>0</v>
      </c>
      <c r="AZ99" s="27">
        <v>0</v>
      </c>
      <c r="BA99" s="17" t="s">
        <v>125</v>
      </c>
    </row>
    <row r="100" spans="1:53">
      <c r="A100" s="15" t="s">
        <v>126</v>
      </c>
      <c r="B100" s="16" t="s">
        <v>38</v>
      </c>
      <c r="C100" s="27">
        <v>320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319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1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27">
        <v>0</v>
      </c>
      <c r="AZ100" s="27">
        <v>0</v>
      </c>
      <c r="BA100" s="17" t="s">
        <v>126</v>
      </c>
    </row>
    <row r="101" spans="1:53">
      <c r="A101" s="15" t="s">
        <v>127</v>
      </c>
      <c r="B101" s="16" t="s">
        <v>38</v>
      </c>
      <c r="C101" s="27">
        <v>958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958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  <c r="AT101" s="27">
        <v>0</v>
      </c>
      <c r="AU101" s="27">
        <v>0</v>
      </c>
      <c r="AV101" s="27">
        <v>0</v>
      </c>
      <c r="AW101" s="27">
        <v>0</v>
      </c>
      <c r="AX101" s="27">
        <v>0</v>
      </c>
      <c r="AY101" s="27">
        <v>0</v>
      </c>
      <c r="AZ101" s="27">
        <v>0</v>
      </c>
      <c r="BA101" s="17" t="s">
        <v>127</v>
      </c>
    </row>
    <row r="102" spans="1:53">
      <c r="A102" s="15" t="s">
        <v>128</v>
      </c>
      <c r="B102" s="16" t="s">
        <v>38</v>
      </c>
      <c r="C102" s="27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125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  <c r="AT102" s="27">
        <v>0</v>
      </c>
      <c r="AU102" s="27">
        <v>0</v>
      </c>
      <c r="AV102" s="27">
        <v>0</v>
      </c>
      <c r="AW102" s="27">
        <v>0</v>
      </c>
      <c r="AX102" s="27">
        <v>0</v>
      </c>
      <c r="AY102" s="27">
        <v>0</v>
      </c>
      <c r="AZ102" s="27">
        <v>0</v>
      </c>
      <c r="BA102" s="17" t="s">
        <v>128</v>
      </c>
    </row>
    <row r="103" spans="1:53">
      <c r="A103" s="15" t="s">
        <v>129</v>
      </c>
      <c r="B103" s="16" t="s">
        <v>38</v>
      </c>
      <c r="C103" s="27">
        <v>114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114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  <c r="AT103" s="27">
        <v>0</v>
      </c>
      <c r="AU103" s="27">
        <v>0</v>
      </c>
      <c r="AV103" s="27">
        <v>0</v>
      </c>
      <c r="AW103" s="27">
        <v>0</v>
      </c>
      <c r="AX103" s="27">
        <v>0</v>
      </c>
      <c r="AY103" s="27">
        <v>0</v>
      </c>
      <c r="AZ103" s="27">
        <v>0</v>
      </c>
      <c r="BA103" s="17" t="s">
        <v>129</v>
      </c>
    </row>
    <row r="104" spans="1:53">
      <c r="A104" s="15" t="s">
        <v>130</v>
      </c>
      <c r="B104" s="16" t="s">
        <v>38</v>
      </c>
      <c r="C104" s="27">
        <v>580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580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  <c r="AT104" s="27">
        <v>0</v>
      </c>
      <c r="AU104" s="27">
        <v>0</v>
      </c>
      <c r="AV104" s="27">
        <v>0</v>
      </c>
      <c r="AW104" s="27">
        <v>0</v>
      </c>
      <c r="AX104" s="27">
        <v>0</v>
      </c>
      <c r="AY104" s="27">
        <v>0</v>
      </c>
      <c r="AZ104" s="27">
        <v>0</v>
      </c>
      <c r="BA104" s="17" t="s">
        <v>130</v>
      </c>
    </row>
    <row r="105" spans="1:53">
      <c r="A105" s="15" t="s">
        <v>131</v>
      </c>
      <c r="B105" s="16" t="s">
        <v>38</v>
      </c>
      <c r="C105" s="27">
        <v>3276</v>
      </c>
      <c r="D105" s="27">
        <v>0</v>
      </c>
      <c r="E105" s="27">
        <v>0</v>
      </c>
      <c r="F105" s="27">
        <v>0</v>
      </c>
      <c r="G105" s="27">
        <v>466</v>
      </c>
      <c r="H105" s="27">
        <v>0</v>
      </c>
      <c r="I105" s="27">
        <v>0</v>
      </c>
      <c r="J105" s="27">
        <v>0</v>
      </c>
      <c r="K105" s="27">
        <v>2810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  <c r="AT105" s="27">
        <v>0</v>
      </c>
      <c r="AU105" s="27">
        <v>0</v>
      </c>
      <c r="AV105" s="27">
        <v>0</v>
      </c>
      <c r="AW105" s="27">
        <v>0</v>
      </c>
      <c r="AX105" s="27">
        <v>0</v>
      </c>
      <c r="AY105" s="27">
        <v>0</v>
      </c>
      <c r="AZ105" s="27">
        <v>0</v>
      </c>
      <c r="BA105" s="17" t="s">
        <v>131</v>
      </c>
    </row>
    <row r="106" spans="1:53">
      <c r="A106" s="15" t="s">
        <v>132</v>
      </c>
      <c r="B106" s="16" t="s">
        <v>38</v>
      </c>
      <c r="C106" s="27">
        <v>643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643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  <c r="AT106" s="27">
        <v>0</v>
      </c>
      <c r="AU106" s="27">
        <v>0</v>
      </c>
      <c r="AV106" s="27">
        <v>0</v>
      </c>
      <c r="AW106" s="27">
        <v>0</v>
      </c>
      <c r="AX106" s="27">
        <v>0</v>
      </c>
      <c r="AY106" s="27">
        <v>0</v>
      </c>
      <c r="AZ106" s="27">
        <v>0</v>
      </c>
      <c r="BA106" s="17" t="s">
        <v>132</v>
      </c>
    </row>
    <row r="107" spans="1:53">
      <c r="A107" s="15" t="s">
        <v>133</v>
      </c>
      <c r="B107" s="16" t="s">
        <v>38</v>
      </c>
      <c r="C107" s="27">
        <v>43498</v>
      </c>
      <c r="D107" s="27">
        <v>0</v>
      </c>
      <c r="E107" s="27">
        <v>0</v>
      </c>
      <c r="F107" s="27">
        <v>2832</v>
      </c>
      <c r="G107" s="27">
        <v>5625</v>
      </c>
      <c r="H107" s="27">
        <v>0</v>
      </c>
      <c r="I107" s="27">
        <v>0</v>
      </c>
      <c r="J107" s="27">
        <v>5144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9035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10648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4666</v>
      </c>
      <c r="AG107" s="27">
        <v>0</v>
      </c>
      <c r="AH107" s="27">
        <v>0</v>
      </c>
      <c r="AI107" s="27">
        <v>0</v>
      </c>
      <c r="AJ107" s="27">
        <v>4075</v>
      </c>
      <c r="AK107" s="27">
        <v>0</v>
      </c>
      <c r="AL107" s="27">
        <v>0</v>
      </c>
      <c r="AM107" s="27">
        <v>0</v>
      </c>
      <c r="AN107" s="27">
        <v>1473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  <c r="AT107" s="27">
        <v>0</v>
      </c>
      <c r="AU107" s="27">
        <v>0</v>
      </c>
      <c r="AV107" s="27">
        <v>0</v>
      </c>
      <c r="AW107" s="27">
        <v>0</v>
      </c>
      <c r="AX107" s="27">
        <v>0</v>
      </c>
      <c r="AY107" s="27">
        <v>0</v>
      </c>
      <c r="AZ107" s="27">
        <v>0</v>
      </c>
      <c r="BA107" s="17" t="s">
        <v>133</v>
      </c>
    </row>
    <row r="108" spans="1:53">
      <c r="A108" s="15" t="s">
        <v>134</v>
      </c>
      <c r="B108" s="16" t="s">
        <v>38</v>
      </c>
      <c r="C108" s="27">
        <v>3068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120</v>
      </c>
      <c r="J108" s="27">
        <v>0</v>
      </c>
      <c r="K108" s="27">
        <v>2948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  <c r="AW108" s="27">
        <v>0</v>
      </c>
      <c r="AX108" s="27">
        <v>0</v>
      </c>
      <c r="AY108" s="27">
        <v>0</v>
      </c>
      <c r="AZ108" s="27">
        <v>0</v>
      </c>
      <c r="BA108" s="17" t="s">
        <v>134</v>
      </c>
    </row>
    <row r="109" spans="1:53">
      <c r="A109" s="15" t="s">
        <v>135</v>
      </c>
      <c r="B109" s="16" t="s">
        <v>38</v>
      </c>
      <c r="C109" s="27">
        <v>10449</v>
      </c>
      <c r="D109" s="27">
        <v>1354</v>
      </c>
      <c r="E109" s="27">
        <v>0</v>
      </c>
      <c r="F109" s="27">
        <v>657</v>
      </c>
      <c r="G109" s="27">
        <v>2703</v>
      </c>
      <c r="H109" s="27">
        <v>0</v>
      </c>
      <c r="I109" s="27">
        <v>0</v>
      </c>
      <c r="J109" s="27">
        <v>0</v>
      </c>
      <c r="K109" s="27">
        <v>5735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  <c r="AT109" s="27">
        <v>0</v>
      </c>
      <c r="AU109" s="27">
        <v>0</v>
      </c>
      <c r="AV109" s="27">
        <v>0</v>
      </c>
      <c r="AW109" s="27">
        <v>0</v>
      </c>
      <c r="AX109" s="27">
        <v>0</v>
      </c>
      <c r="AY109" s="27">
        <v>0</v>
      </c>
      <c r="AZ109" s="27">
        <v>0</v>
      </c>
      <c r="BA109" s="17" t="s">
        <v>135</v>
      </c>
    </row>
    <row r="110" spans="1:53">
      <c r="A110" s="15" t="s">
        <v>136</v>
      </c>
      <c r="B110" s="16" t="s">
        <v>38</v>
      </c>
      <c r="C110" s="27">
        <v>1277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799</v>
      </c>
      <c r="J110" s="27">
        <v>0</v>
      </c>
      <c r="K110" s="27">
        <v>478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  <c r="AT110" s="27">
        <v>0</v>
      </c>
      <c r="AU110" s="27">
        <v>0</v>
      </c>
      <c r="AV110" s="27">
        <v>0</v>
      </c>
      <c r="AW110" s="27">
        <v>0</v>
      </c>
      <c r="AX110" s="27">
        <v>0</v>
      </c>
      <c r="AY110" s="27">
        <v>0</v>
      </c>
      <c r="AZ110" s="27">
        <v>0</v>
      </c>
      <c r="BA110" s="17" t="s">
        <v>136</v>
      </c>
    </row>
    <row r="111" spans="1:53">
      <c r="A111" s="15" t="s">
        <v>137</v>
      </c>
      <c r="B111" s="16" t="s">
        <v>38</v>
      </c>
      <c r="C111" s="27">
        <v>325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325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  <c r="AT111" s="27">
        <v>0</v>
      </c>
      <c r="AU111" s="27">
        <v>0</v>
      </c>
      <c r="AV111" s="27">
        <v>0</v>
      </c>
      <c r="AW111" s="27">
        <v>0</v>
      </c>
      <c r="AX111" s="27">
        <v>0</v>
      </c>
      <c r="AY111" s="27">
        <v>0</v>
      </c>
      <c r="AZ111" s="27">
        <v>0</v>
      </c>
      <c r="BA111" s="17" t="s">
        <v>137</v>
      </c>
    </row>
    <row r="112" spans="1:53">
      <c r="A112" s="15" t="s">
        <v>138</v>
      </c>
      <c r="B112" s="16" t="s">
        <v>38</v>
      </c>
      <c r="C112" s="27">
        <v>2147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2147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  <c r="AT112" s="27">
        <v>0</v>
      </c>
      <c r="AU112" s="27">
        <v>0</v>
      </c>
      <c r="AV112" s="27">
        <v>0</v>
      </c>
      <c r="AW112" s="27">
        <v>0</v>
      </c>
      <c r="AX112" s="27">
        <v>0</v>
      </c>
      <c r="AY112" s="27">
        <v>0</v>
      </c>
      <c r="AZ112" s="27">
        <v>0</v>
      </c>
      <c r="BA112" s="17" t="s">
        <v>138</v>
      </c>
    </row>
    <row r="113" spans="1:53">
      <c r="A113" s="15" t="s">
        <v>139</v>
      </c>
      <c r="B113" s="16" t="s">
        <v>38</v>
      </c>
      <c r="C113" s="27">
        <v>191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191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  <c r="AT113" s="27">
        <v>0</v>
      </c>
      <c r="AU113" s="27">
        <v>0</v>
      </c>
      <c r="AV113" s="27">
        <v>0</v>
      </c>
      <c r="AW113" s="27">
        <v>0</v>
      </c>
      <c r="AX113" s="27">
        <v>0</v>
      </c>
      <c r="AY113" s="27">
        <v>0</v>
      </c>
      <c r="AZ113" s="27">
        <v>0</v>
      </c>
      <c r="BA113" s="17" t="s">
        <v>139</v>
      </c>
    </row>
    <row r="114" spans="1:53">
      <c r="A114" s="15" t="s">
        <v>140</v>
      </c>
      <c r="B114" s="16" t="s">
        <v>38</v>
      </c>
      <c r="C114" s="27">
        <v>2912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2912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0</v>
      </c>
      <c r="AU114" s="27">
        <v>0</v>
      </c>
      <c r="AV114" s="27">
        <v>0</v>
      </c>
      <c r="AW114" s="27">
        <v>0</v>
      </c>
      <c r="AX114" s="27">
        <v>0</v>
      </c>
      <c r="AY114" s="27">
        <v>0</v>
      </c>
      <c r="AZ114" s="27">
        <v>0</v>
      </c>
      <c r="BA114" s="17" t="s">
        <v>140</v>
      </c>
    </row>
    <row r="115" spans="1:53">
      <c r="A115" s="15" t="s">
        <v>141</v>
      </c>
      <c r="B115" s="16" t="s">
        <v>38</v>
      </c>
      <c r="C115" s="27">
        <v>1039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1039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  <c r="AT115" s="27">
        <v>0</v>
      </c>
      <c r="AU115" s="27">
        <v>0</v>
      </c>
      <c r="AV115" s="27">
        <v>0</v>
      </c>
      <c r="AW115" s="27">
        <v>0</v>
      </c>
      <c r="AX115" s="27">
        <v>0</v>
      </c>
      <c r="AY115" s="27">
        <v>0</v>
      </c>
      <c r="AZ115" s="27">
        <v>0</v>
      </c>
      <c r="BA115" s="17" t="s">
        <v>141</v>
      </c>
    </row>
    <row r="116" spans="1:53">
      <c r="A116" s="15" t="s">
        <v>142</v>
      </c>
      <c r="B116" s="16" t="s">
        <v>38</v>
      </c>
      <c r="C116" s="27">
        <v>2193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2193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  <c r="AT116" s="27">
        <v>0</v>
      </c>
      <c r="AU116" s="27">
        <v>0</v>
      </c>
      <c r="AV116" s="27">
        <v>0</v>
      </c>
      <c r="AW116" s="27">
        <v>0</v>
      </c>
      <c r="AX116" s="27">
        <v>0</v>
      </c>
      <c r="AY116" s="27">
        <v>0</v>
      </c>
      <c r="AZ116" s="27">
        <v>0</v>
      </c>
      <c r="BA116" s="17" t="s">
        <v>142</v>
      </c>
    </row>
    <row r="117" spans="1:53">
      <c r="A117" s="15" t="s">
        <v>143</v>
      </c>
      <c r="B117" s="16" t="s">
        <v>38</v>
      </c>
      <c r="C117" s="27">
        <v>4120</v>
      </c>
      <c r="D117" s="27">
        <v>344</v>
      </c>
      <c r="E117" s="27">
        <v>0</v>
      </c>
      <c r="F117" s="27">
        <v>0</v>
      </c>
      <c r="G117" s="27">
        <v>389</v>
      </c>
      <c r="H117" s="27">
        <v>0</v>
      </c>
      <c r="I117" s="27">
        <v>0</v>
      </c>
      <c r="J117" s="27">
        <v>0</v>
      </c>
      <c r="K117" s="27">
        <v>3387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  <c r="AT117" s="27">
        <v>0</v>
      </c>
      <c r="AU117" s="27">
        <v>0</v>
      </c>
      <c r="AV117" s="27">
        <v>0</v>
      </c>
      <c r="AW117" s="27">
        <v>0</v>
      </c>
      <c r="AX117" s="27">
        <v>0</v>
      </c>
      <c r="AY117" s="27">
        <v>0</v>
      </c>
      <c r="AZ117" s="27">
        <v>0</v>
      </c>
      <c r="BA117" s="17" t="s">
        <v>143</v>
      </c>
    </row>
    <row r="118" spans="1:53">
      <c r="A118" s="15" t="s">
        <v>144</v>
      </c>
      <c r="B118" s="16" t="s">
        <v>38</v>
      </c>
      <c r="C118" s="27">
        <v>2001</v>
      </c>
      <c r="D118" s="27">
        <v>862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1139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  <c r="AW118" s="27">
        <v>0</v>
      </c>
      <c r="AX118" s="27">
        <v>0</v>
      </c>
      <c r="AY118" s="27">
        <v>0</v>
      </c>
      <c r="AZ118" s="27">
        <v>0</v>
      </c>
      <c r="BA118" s="17" t="s">
        <v>144</v>
      </c>
    </row>
    <row r="119" spans="1:53">
      <c r="A119" s="15" t="s">
        <v>145</v>
      </c>
      <c r="B119" s="16" t="s">
        <v>38</v>
      </c>
      <c r="C119" s="27">
        <v>4274</v>
      </c>
      <c r="D119" s="27">
        <v>0</v>
      </c>
      <c r="E119" s="27">
        <v>0</v>
      </c>
      <c r="F119" s="27">
        <v>0</v>
      </c>
      <c r="G119" s="27">
        <v>860</v>
      </c>
      <c r="H119" s="27">
        <v>0</v>
      </c>
      <c r="I119" s="27">
        <v>0</v>
      </c>
      <c r="J119" s="27">
        <v>0</v>
      </c>
      <c r="K119" s="27">
        <v>3414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  <c r="AW119" s="27">
        <v>0</v>
      </c>
      <c r="AX119" s="27">
        <v>0</v>
      </c>
      <c r="AY119" s="27">
        <v>0</v>
      </c>
      <c r="AZ119" s="27">
        <v>0</v>
      </c>
      <c r="BA119" s="17" t="s">
        <v>145</v>
      </c>
    </row>
    <row r="120" spans="1:53">
      <c r="A120" s="15" t="s">
        <v>146</v>
      </c>
      <c r="B120" s="16" t="s">
        <v>38</v>
      </c>
      <c r="C120" s="27">
        <v>1110</v>
      </c>
      <c r="D120" s="27">
        <v>0</v>
      </c>
      <c r="E120" s="27">
        <v>0</v>
      </c>
      <c r="F120" s="27">
        <v>0</v>
      </c>
      <c r="G120" s="27">
        <v>0</v>
      </c>
      <c r="H120" s="27">
        <v>129</v>
      </c>
      <c r="I120" s="27">
        <v>981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  <c r="AT120" s="27">
        <v>0</v>
      </c>
      <c r="AU120" s="27">
        <v>0</v>
      </c>
      <c r="AV120" s="27">
        <v>0</v>
      </c>
      <c r="AW120" s="27">
        <v>0</v>
      </c>
      <c r="AX120" s="27">
        <v>0</v>
      </c>
      <c r="AY120" s="27">
        <v>0</v>
      </c>
      <c r="AZ120" s="27">
        <v>0</v>
      </c>
      <c r="BA120" s="17" t="s">
        <v>146</v>
      </c>
    </row>
    <row r="121" spans="1:53">
      <c r="A121" s="15" t="s">
        <v>147</v>
      </c>
      <c r="B121" s="16" t="s">
        <v>38</v>
      </c>
      <c r="C121" s="27">
        <v>620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620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  <c r="AT121" s="27">
        <v>0</v>
      </c>
      <c r="AU121" s="27">
        <v>0</v>
      </c>
      <c r="AV121" s="27">
        <v>0</v>
      </c>
      <c r="AW121" s="27">
        <v>0</v>
      </c>
      <c r="AX121" s="27">
        <v>0</v>
      </c>
      <c r="AY121" s="27">
        <v>0</v>
      </c>
      <c r="AZ121" s="27">
        <v>0</v>
      </c>
      <c r="BA121" s="17" t="s">
        <v>147</v>
      </c>
    </row>
    <row r="122" spans="1:53">
      <c r="A122" s="15" t="s">
        <v>148</v>
      </c>
      <c r="B122" s="16" t="s">
        <v>38</v>
      </c>
      <c r="C122" s="27">
        <v>204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204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  <c r="AT122" s="27">
        <v>0</v>
      </c>
      <c r="AU122" s="27">
        <v>0</v>
      </c>
      <c r="AV122" s="27">
        <v>0</v>
      </c>
      <c r="AW122" s="27">
        <v>0</v>
      </c>
      <c r="AX122" s="27">
        <v>0</v>
      </c>
      <c r="AY122" s="27">
        <v>0</v>
      </c>
      <c r="AZ122" s="27">
        <v>0</v>
      </c>
      <c r="BA122" s="17" t="s">
        <v>148</v>
      </c>
    </row>
    <row r="123" spans="1:53">
      <c r="A123" s="15" t="s">
        <v>149</v>
      </c>
      <c r="B123" s="16" t="s">
        <v>38</v>
      </c>
      <c r="C123" s="27">
        <v>718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718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  <c r="AT123" s="27">
        <v>0</v>
      </c>
      <c r="AU123" s="27">
        <v>0</v>
      </c>
      <c r="AV123" s="27">
        <v>0</v>
      </c>
      <c r="AW123" s="27">
        <v>0</v>
      </c>
      <c r="AX123" s="27">
        <v>0</v>
      </c>
      <c r="AY123" s="27">
        <v>0</v>
      </c>
      <c r="AZ123" s="27">
        <v>0</v>
      </c>
      <c r="BA123" s="17" t="s">
        <v>149</v>
      </c>
    </row>
    <row r="124" spans="1:53">
      <c r="A124" s="15" t="s">
        <v>150</v>
      </c>
      <c r="B124" s="16" t="s">
        <v>38</v>
      </c>
      <c r="C124" s="27">
        <v>212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212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  <c r="AW124" s="27">
        <v>0</v>
      </c>
      <c r="AX124" s="27">
        <v>0</v>
      </c>
      <c r="AY124" s="27">
        <v>0</v>
      </c>
      <c r="AZ124" s="27">
        <v>0</v>
      </c>
      <c r="BA124" s="17" t="s">
        <v>150</v>
      </c>
    </row>
    <row r="125" spans="1:53">
      <c r="A125" s="15" t="s">
        <v>151</v>
      </c>
      <c r="B125" s="16" t="s">
        <v>38</v>
      </c>
      <c r="C125" s="27">
        <v>16377</v>
      </c>
      <c r="D125" s="27">
        <v>1508</v>
      </c>
      <c r="E125" s="27">
        <v>0</v>
      </c>
      <c r="F125" s="27">
        <v>0</v>
      </c>
      <c r="G125" s="27">
        <v>1837</v>
      </c>
      <c r="H125" s="27">
        <v>2909</v>
      </c>
      <c r="I125" s="27">
        <v>0</v>
      </c>
      <c r="J125" s="27">
        <v>0</v>
      </c>
      <c r="K125" s="27">
        <v>10123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  <c r="AW125" s="27">
        <v>0</v>
      </c>
      <c r="AX125" s="27">
        <v>0</v>
      </c>
      <c r="AY125" s="27">
        <v>0</v>
      </c>
      <c r="AZ125" s="27">
        <v>0</v>
      </c>
      <c r="BA125" s="17" t="s">
        <v>151</v>
      </c>
    </row>
    <row r="126" spans="1:53">
      <c r="A126" s="15" t="s">
        <v>152</v>
      </c>
      <c r="B126" s="16" t="s">
        <v>38</v>
      </c>
      <c r="C126" s="27">
        <v>2012</v>
      </c>
      <c r="D126" s="27">
        <v>309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1703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  <c r="AT126" s="27">
        <v>0</v>
      </c>
      <c r="AU126" s="27">
        <v>0</v>
      </c>
      <c r="AV126" s="27">
        <v>0</v>
      </c>
      <c r="AW126" s="27">
        <v>0</v>
      </c>
      <c r="AX126" s="27">
        <v>0</v>
      </c>
      <c r="AY126" s="27">
        <v>0</v>
      </c>
      <c r="AZ126" s="27">
        <v>0</v>
      </c>
      <c r="BA126" s="17" t="s">
        <v>152</v>
      </c>
    </row>
    <row r="127" spans="1:53">
      <c r="A127" s="15" t="s">
        <v>153</v>
      </c>
      <c r="B127" s="16" t="s">
        <v>154</v>
      </c>
      <c r="C127" s="27">
        <v>455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455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  <c r="AW127" s="27">
        <v>0</v>
      </c>
      <c r="AX127" s="27">
        <v>0</v>
      </c>
      <c r="AY127" s="27">
        <v>0</v>
      </c>
      <c r="AZ127" s="27">
        <v>0</v>
      </c>
      <c r="BA127" s="17" t="s">
        <v>153</v>
      </c>
    </row>
    <row r="128" spans="1:53">
      <c r="A128" s="15" t="s">
        <v>155</v>
      </c>
      <c r="B128" s="16" t="s">
        <v>154</v>
      </c>
      <c r="C128" s="27">
        <v>14660</v>
      </c>
      <c r="D128" s="27">
        <v>3022</v>
      </c>
      <c r="E128" s="27">
        <v>0</v>
      </c>
      <c r="F128" s="27">
        <v>1745</v>
      </c>
      <c r="G128" s="27">
        <v>1140</v>
      </c>
      <c r="H128" s="27">
        <v>0</v>
      </c>
      <c r="I128" s="27">
        <v>0</v>
      </c>
      <c r="J128" s="27">
        <v>0</v>
      </c>
      <c r="K128" s="27">
        <v>8753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v>0</v>
      </c>
      <c r="AN128" s="27">
        <v>0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  <c r="AW128" s="27">
        <v>0</v>
      </c>
      <c r="AX128" s="27">
        <v>0</v>
      </c>
      <c r="AY128" s="27">
        <v>0</v>
      </c>
      <c r="AZ128" s="27">
        <v>0</v>
      </c>
      <c r="BA128" s="17" t="s">
        <v>155</v>
      </c>
    </row>
    <row r="129" spans="1:53">
      <c r="A129" s="15" t="s">
        <v>156</v>
      </c>
      <c r="B129" s="16" t="s">
        <v>154</v>
      </c>
      <c r="C129" s="27">
        <v>840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840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  <c r="AW129" s="27">
        <v>0</v>
      </c>
      <c r="AX129" s="27">
        <v>0</v>
      </c>
      <c r="AY129" s="27">
        <v>0</v>
      </c>
      <c r="AZ129" s="27">
        <v>0</v>
      </c>
      <c r="BA129" s="17" t="s">
        <v>156</v>
      </c>
    </row>
    <row r="130" spans="1:53">
      <c r="A130" s="15" t="s">
        <v>157</v>
      </c>
      <c r="B130" s="16" t="s">
        <v>154</v>
      </c>
      <c r="C130" s="27">
        <v>1078</v>
      </c>
      <c r="D130" s="27">
        <v>248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830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  <c r="AT130" s="27">
        <v>0</v>
      </c>
      <c r="AU130" s="27">
        <v>0</v>
      </c>
      <c r="AV130" s="27">
        <v>0</v>
      </c>
      <c r="AW130" s="27">
        <v>0</v>
      </c>
      <c r="AX130" s="27">
        <v>0</v>
      </c>
      <c r="AY130" s="27">
        <v>0</v>
      </c>
      <c r="AZ130" s="27">
        <v>0</v>
      </c>
      <c r="BA130" s="17" t="s">
        <v>157</v>
      </c>
    </row>
    <row r="131" spans="1:53">
      <c r="A131" s="15" t="s">
        <v>158</v>
      </c>
      <c r="B131" s="16" t="s">
        <v>154</v>
      </c>
      <c r="C131" s="27">
        <v>501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501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  <c r="AT131" s="27">
        <v>0</v>
      </c>
      <c r="AU131" s="27">
        <v>0</v>
      </c>
      <c r="AV131" s="27">
        <v>0</v>
      </c>
      <c r="AW131" s="27">
        <v>0</v>
      </c>
      <c r="AX131" s="27">
        <v>0</v>
      </c>
      <c r="AY131" s="27">
        <v>0</v>
      </c>
      <c r="AZ131" s="27">
        <v>0</v>
      </c>
      <c r="BA131" s="17" t="s">
        <v>158</v>
      </c>
    </row>
    <row r="132" spans="1:53">
      <c r="A132" s="15" t="s">
        <v>159</v>
      </c>
      <c r="B132" s="16" t="s">
        <v>154</v>
      </c>
      <c r="C132" s="27">
        <v>375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375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v>0</v>
      </c>
      <c r="AN132" s="27">
        <v>0</v>
      </c>
      <c r="AO132" s="27">
        <v>0</v>
      </c>
      <c r="AP132" s="27">
        <v>0</v>
      </c>
      <c r="AQ132" s="27">
        <v>0</v>
      </c>
      <c r="AR132" s="27">
        <v>0</v>
      </c>
      <c r="AS132" s="27">
        <v>0</v>
      </c>
      <c r="AT132" s="27">
        <v>0</v>
      </c>
      <c r="AU132" s="27">
        <v>0</v>
      </c>
      <c r="AV132" s="27">
        <v>0</v>
      </c>
      <c r="AW132" s="27">
        <v>0</v>
      </c>
      <c r="AX132" s="27">
        <v>0</v>
      </c>
      <c r="AY132" s="27">
        <v>0</v>
      </c>
      <c r="AZ132" s="27">
        <v>0</v>
      </c>
      <c r="BA132" s="17" t="s">
        <v>159</v>
      </c>
    </row>
    <row r="133" spans="1:53">
      <c r="A133" s="15" t="s">
        <v>160</v>
      </c>
      <c r="B133" s="16" t="s">
        <v>154</v>
      </c>
      <c r="C133" s="27">
        <v>504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504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v>0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  <c r="AT133" s="27">
        <v>0</v>
      </c>
      <c r="AU133" s="27">
        <v>0</v>
      </c>
      <c r="AV133" s="27">
        <v>0</v>
      </c>
      <c r="AW133" s="27">
        <v>0</v>
      </c>
      <c r="AX133" s="27">
        <v>0</v>
      </c>
      <c r="AY133" s="27">
        <v>0</v>
      </c>
      <c r="AZ133" s="27">
        <v>0</v>
      </c>
      <c r="BA133" s="17" t="s">
        <v>160</v>
      </c>
    </row>
    <row r="134" spans="1:53">
      <c r="A134" s="15" t="s">
        <v>161</v>
      </c>
      <c r="B134" s="16" t="s">
        <v>154</v>
      </c>
      <c r="C134" s="27">
        <v>28419</v>
      </c>
      <c r="D134" s="27">
        <v>4768</v>
      </c>
      <c r="E134" s="27">
        <v>0</v>
      </c>
      <c r="F134" s="27">
        <v>3950</v>
      </c>
      <c r="G134" s="27">
        <v>3723</v>
      </c>
      <c r="H134" s="27">
        <v>8601</v>
      </c>
      <c r="I134" s="27">
        <v>0</v>
      </c>
      <c r="J134" s="27">
        <v>0</v>
      </c>
      <c r="K134" s="27">
        <v>7226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151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  <c r="AT134" s="27">
        <v>0</v>
      </c>
      <c r="AU134" s="27">
        <v>0</v>
      </c>
      <c r="AV134" s="27">
        <v>0</v>
      </c>
      <c r="AW134" s="27">
        <v>0</v>
      </c>
      <c r="AX134" s="27">
        <v>0</v>
      </c>
      <c r="AY134" s="27">
        <v>0</v>
      </c>
      <c r="AZ134" s="27">
        <v>0</v>
      </c>
      <c r="BA134" s="17" t="s">
        <v>161</v>
      </c>
    </row>
    <row r="135" spans="1:53">
      <c r="A135" s="15" t="s">
        <v>162</v>
      </c>
      <c r="B135" s="16" t="s">
        <v>154</v>
      </c>
      <c r="C135" s="27">
        <v>128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128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  <c r="AT135" s="27">
        <v>0</v>
      </c>
      <c r="AU135" s="27">
        <v>0</v>
      </c>
      <c r="AV135" s="27">
        <v>0</v>
      </c>
      <c r="AW135" s="27">
        <v>0</v>
      </c>
      <c r="AX135" s="27">
        <v>0</v>
      </c>
      <c r="AY135" s="27">
        <v>0</v>
      </c>
      <c r="AZ135" s="27">
        <v>0</v>
      </c>
      <c r="BA135" s="17" t="s">
        <v>162</v>
      </c>
    </row>
    <row r="136" spans="1:53">
      <c r="A136" s="15" t="s">
        <v>163</v>
      </c>
      <c r="B136" s="16" t="s">
        <v>154</v>
      </c>
      <c r="C136" s="27">
        <v>993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128</v>
      </c>
      <c r="J136" s="27">
        <v>0</v>
      </c>
      <c r="K136" s="27">
        <v>865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  <c r="AQ136" s="27">
        <v>0</v>
      </c>
      <c r="AR136" s="27">
        <v>0</v>
      </c>
      <c r="AS136" s="27">
        <v>0</v>
      </c>
      <c r="AT136" s="27">
        <v>0</v>
      </c>
      <c r="AU136" s="27">
        <v>0</v>
      </c>
      <c r="AV136" s="27">
        <v>0</v>
      </c>
      <c r="AW136" s="27">
        <v>0</v>
      </c>
      <c r="AX136" s="27">
        <v>0</v>
      </c>
      <c r="AY136" s="27">
        <v>0</v>
      </c>
      <c r="AZ136" s="27">
        <v>0</v>
      </c>
      <c r="BA136" s="17" t="s">
        <v>163</v>
      </c>
    </row>
    <row r="137" spans="1:53">
      <c r="A137" s="15" t="s">
        <v>164</v>
      </c>
      <c r="B137" s="16" t="s">
        <v>154</v>
      </c>
      <c r="C137" s="27">
        <v>2288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1762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526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  <c r="AT137" s="27">
        <v>0</v>
      </c>
      <c r="AU137" s="27">
        <v>0</v>
      </c>
      <c r="AV137" s="27">
        <v>0</v>
      </c>
      <c r="AW137" s="27">
        <v>0</v>
      </c>
      <c r="AX137" s="27">
        <v>0</v>
      </c>
      <c r="AY137" s="27">
        <v>0</v>
      </c>
      <c r="AZ137" s="27">
        <v>0</v>
      </c>
      <c r="BA137" s="17" t="s">
        <v>164</v>
      </c>
    </row>
    <row r="138" spans="1:53">
      <c r="A138" s="15" t="s">
        <v>165</v>
      </c>
      <c r="B138" s="16" t="s">
        <v>154</v>
      </c>
      <c r="C138" s="27">
        <v>672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672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  <c r="AT138" s="27">
        <v>0</v>
      </c>
      <c r="AU138" s="27">
        <v>0</v>
      </c>
      <c r="AV138" s="27">
        <v>0</v>
      </c>
      <c r="AW138" s="27">
        <v>0</v>
      </c>
      <c r="AX138" s="27">
        <v>0</v>
      </c>
      <c r="AY138" s="27">
        <v>0</v>
      </c>
      <c r="AZ138" s="27">
        <v>0</v>
      </c>
      <c r="BA138" s="17" t="s">
        <v>165</v>
      </c>
    </row>
    <row r="139" spans="1:53">
      <c r="A139" s="15" t="s">
        <v>166</v>
      </c>
      <c r="B139" s="16" t="s">
        <v>154</v>
      </c>
      <c r="C139" s="27">
        <v>578</v>
      </c>
      <c r="D139" s="27">
        <v>235</v>
      </c>
      <c r="E139" s="27">
        <v>0</v>
      </c>
      <c r="F139" s="27">
        <v>0</v>
      </c>
      <c r="G139" s="27">
        <v>0</v>
      </c>
      <c r="H139" s="27">
        <v>0</v>
      </c>
      <c r="I139" s="27">
        <v>42</v>
      </c>
      <c r="J139" s="27">
        <v>0</v>
      </c>
      <c r="K139" s="27">
        <v>301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  <c r="AT139" s="27">
        <v>0</v>
      </c>
      <c r="AU139" s="27">
        <v>0</v>
      </c>
      <c r="AV139" s="27">
        <v>0</v>
      </c>
      <c r="AW139" s="27">
        <v>0</v>
      </c>
      <c r="AX139" s="27">
        <v>0</v>
      </c>
      <c r="AY139" s="27">
        <v>0</v>
      </c>
      <c r="AZ139" s="27">
        <v>0</v>
      </c>
      <c r="BA139" s="17" t="s">
        <v>166</v>
      </c>
    </row>
    <row r="140" spans="1:53">
      <c r="A140" s="15" t="s">
        <v>167</v>
      </c>
      <c r="B140" s="16" t="s">
        <v>154</v>
      </c>
      <c r="C140" s="27">
        <v>1190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1190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  <c r="AT140" s="27">
        <v>0</v>
      </c>
      <c r="AU140" s="27">
        <v>0</v>
      </c>
      <c r="AV140" s="27">
        <v>0</v>
      </c>
      <c r="AW140" s="27">
        <v>0</v>
      </c>
      <c r="AX140" s="27">
        <v>0</v>
      </c>
      <c r="AY140" s="27">
        <v>0</v>
      </c>
      <c r="AZ140" s="27">
        <v>0</v>
      </c>
      <c r="BA140" s="17" t="s">
        <v>167</v>
      </c>
    </row>
    <row r="141" spans="1:53">
      <c r="A141" s="15" t="s">
        <v>168</v>
      </c>
      <c r="B141" s="16" t="s">
        <v>154</v>
      </c>
      <c r="C141" s="27">
        <v>1292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557</v>
      </c>
      <c r="L141" s="27">
        <v>0</v>
      </c>
      <c r="M141" s="27">
        <v>0</v>
      </c>
      <c r="N141" s="27">
        <v>735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  <c r="AT141" s="27">
        <v>0</v>
      </c>
      <c r="AU141" s="27">
        <v>0</v>
      </c>
      <c r="AV141" s="27">
        <v>0</v>
      </c>
      <c r="AW141" s="27">
        <v>0</v>
      </c>
      <c r="AX141" s="27">
        <v>0</v>
      </c>
      <c r="AY141" s="27">
        <v>0</v>
      </c>
      <c r="AZ141" s="27">
        <v>0</v>
      </c>
      <c r="BA141" s="17" t="s">
        <v>168</v>
      </c>
    </row>
    <row r="142" spans="1:53">
      <c r="A142" s="15" t="s">
        <v>169</v>
      </c>
      <c r="B142" s="16" t="s">
        <v>154</v>
      </c>
      <c r="C142" s="27">
        <v>10975</v>
      </c>
      <c r="D142" s="27">
        <v>783</v>
      </c>
      <c r="E142" s="27">
        <v>0</v>
      </c>
      <c r="F142" s="27">
        <v>0</v>
      </c>
      <c r="G142" s="27">
        <v>925</v>
      </c>
      <c r="H142" s="27">
        <v>0</v>
      </c>
      <c r="I142" s="27">
        <v>0</v>
      </c>
      <c r="J142" s="27">
        <v>0</v>
      </c>
      <c r="K142" s="27">
        <v>9267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0</v>
      </c>
      <c r="AN142" s="27">
        <v>0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  <c r="AT142" s="27">
        <v>0</v>
      </c>
      <c r="AU142" s="27">
        <v>0</v>
      </c>
      <c r="AV142" s="27">
        <v>0</v>
      </c>
      <c r="AW142" s="27">
        <v>0</v>
      </c>
      <c r="AX142" s="27">
        <v>0</v>
      </c>
      <c r="AY142" s="27">
        <v>0</v>
      </c>
      <c r="AZ142" s="27">
        <v>0</v>
      </c>
      <c r="BA142" s="17" t="s">
        <v>169</v>
      </c>
    </row>
    <row r="143" spans="1:53">
      <c r="A143" s="15" t="s">
        <v>170</v>
      </c>
      <c r="B143" s="16" t="s">
        <v>154</v>
      </c>
      <c r="C143" s="27">
        <v>433</v>
      </c>
      <c r="D143" s="27">
        <v>433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  <c r="AT143" s="27">
        <v>0</v>
      </c>
      <c r="AU143" s="27">
        <v>0</v>
      </c>
      <c r="AV143" s="27">
        <v>0</v>
      </c>
      <c r="AW143" s="27">
        <v>0</v>
      </c>
      <c r="AX143" s="27">
        <v>0</v>
      </c>
      <c r="AY143" s="27">
        <v>0</v>
      </c>
      <c r="AZ143" s="27">
        <v>0</v>
      </c>
      <c r="BA143" s="17" t="s">
        <v>170</v>
      </c>
    </row>
    <row r="144" spans="1:53">
      <c r="A144" s="15" t="s">
        <v>171</v>
      </c>
      <c r="B144" s="16" t="s">
        <v>154</v>
      </c>
      <c r="C144" s="27">
        <v>7094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5091</v>
      </c>
      <c r="L144" s="27">
        <v>0</v>
      </c>
      <c r="M144" s="27">
        <v>2003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  <c r="AT144" s="27">
        <v>0</v>
      </c>
      <c r="AU144" s="27">
        <v>0</v>
      </c>
      <c r="AV144" s="27">
        <v>0</v>
      </c>
      <c r="AW144" s="27">
        <v>0</v>
      </c>
      <c r="AX144" s="27">
        <v>0</v>
      </c>
      <c r="AY144" s="27">
        <v>0</v>
      </c>
      <c r="AZ144" s="27">
        <v>0</v>
      </c>
      <c r="BA144" s="17" t="s">
        <v>171</v>
      </c>
    </row>
    <row r="145" spans="1:53">
      <c r="A145" s="15" t="s">
        <v>172</v>
      </c>
      <c r="B145" s="16" t="s">
        <v>154</v>
      </c>
      <c r="C145" s="27">
        <v>338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338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  <c r="AT145" s="27">
        <v>0</v>
      </c>
      <c r="AU145" s="27">
        <v>0</v>
      </c>
      <c r="AV145" s="27">
        <v>0</v>
      </c>
      <c r="AW145" s="27">
        <v>0</v>
      </c>
      <c r="AX145" s="27">
        <v>0</v>
      </c>
      <c r="AY145" s="27">
        <v>0</v>
      </c>
      <c r="AZ145" s="27">
        <v>0</v>
      </c>
      <c r="BA145" s="17" t="s">
        <v>172</v>
      </c>
    </row>
    <row r="146" spans="1:53">
      <c r="A146" s="15" t="s">
        <v>173</v>
      </c>
      <c r="B146" s="16" t="s">
        <v>154</v>
      </c>
      <c r="C146" s="27">
        <v>256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256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  <c r="AW146" s="27">
        <v>0</v>
      </c>
      <c r="AX146" s="27">
        <v>0</v>
      </c>
      <c r="AY146" s="27">
        <v>0</v>
      </c>
      <c r="AZ146" s="27">
        <v>0</v>
      </c>
      <c r="BA146" s="17" t="s">
        <v>173</v>
      </c>
    </row>
    <row r="147" spans="1:53">
      <c r="A147" s="15" t="s">
        <v>174</v>
      </c>
      <c r="B147" s="16" t="s">
        <v>154</v>
      </c>
      <c r="C147" s="27">
        <v>530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530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  <c r="AT147" s="27">
        <v>0</v>
      </c>
      <c r="AU147" s="27">
        <v>0</v>
      </c>
      <c r="AV147" s="27">
        <v>0</v>
      </c>
      <c r="AW147" s="27">
        <v>0</v>
      </c>
      <c r="AX147" s="27">
        <v>0</v>
      </c>
      <c r="AY147" s="27">
        <v>0</v>
      </c>
      <c r="AZ147" s="27">
        <v>0</v>
      </c>
      <c r="BA147" s="17" t="s">
        <v>174</v>
      </c>
    </row>
    <row r="148" spans="1:53">
      <c r="A148" s="15" t="s">
        <v>175</v>
      </c>
      <c r="B148" s="16" t="s">
        <v>154</v>
      </c>
      <c r="C148" s="27">
        <v>462</v>
      </c>
      <c r="D148" s="27">
        <v>462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0</v>
      </c>
      <c r="AU148" s="27">
        <v>0</v>
      </c>
      <c r="AV148" s="27">
        <v>0</v>
      </c>
      <c r="AW148" s="27">
        <v>0</v>
      </c>
      <c r="AX148" s="27">
        <v>0</v>
      </c>
      <c r="AY148" s="27">
        <v>0</v>
      </c>
      <c r="AZ148" s="27">
        <v>0</v>
      </c>
      <c r="BA148" s="17" t="s">
        <v>175</v>
      </c>
    </row>
    <row r="149" spans="1:53">
      <c r="A149" s="15" t="s">
        <v>176</v>
      </c>
      <c r="B149" s="16" t="s">
        <v>154</v>
      </c>
      <c r="C149" s="27">
        <v>408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408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  <c r="AT149" s="27">
        <v>0</v>
      </c>
      <c r="AU149" s="27">
        <v>0</v>
      </c>
      <c r="AV149" s="27">
        <v>0</v>
      </c>
      <c r="AW149" s="27">
        <v>0</v>
      </c>
      <c r="AX149" s="27">
        <v>0</v>
      </c>
      <c r="AY149" s="27">
        <v>0</v>
      </c>
      <c r="AZ149" s="27">
        <v>0</v>
      </c>
      <c r="BA149" s="17" t="s">
        <v>176</v>
      </c>
    </row>
    <row r="150" spans="1:53">
      <c r="A150" s="15" t="s">
        <v>177</v>
      </c>
      <c r="B150" s="16" t="s">
        <v>154</v>
      </c>
      <c r="C150" s="27">
        <v>570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570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  <c r="AT150" s="27">
        <v>0</v>
      </c>
      <c r="AU150" s="27">
        <v>0</v>
      </c>
      <c r="AV150" s="27">
        <v>0</v>
      </c>
      <c r="AW150" s="27">
        <v>0</v>
      </c>
      <c r="AX150" s="27">
        <v>0</v>
      </c>
      <c r="AY150" s="27">
        <v>0</v>
      </c>
      <c r="AZ150" s="27">
        <v>0</v>
      </c>
      <c r="BA150" s="17" t="s">
        <v>177</v>
      </c>
    </row>
    <row r="151" spans="1:53">
      <c r="A151" s="15" t="s">
        <v>178</v>
      </c>
      <c r="B151" s="16" t="s">
        <v>154</v>
      </c>
      <c r="C151" s="27">
        <v>215</v>
      </c>
      <c r="D151" s="27">
        <v>215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  <c r="AT151" s="27">
        <v>0</v>
      </c>
      <c r="AU151" s="27">
        <v>0</v>
      </c>
      <c r="AV151" s="27">
        <v>0</v>
      </c>
      <c r="AW151" s="27">
        <v>0</v>
      </c>
      <c r="AX151" s="27">
        <v>0</v>
      </c>
      <c r="AY151" s="27">
        <v>0</v>
      </c>
      <c r="AZ151" s="27">
        <v>0</v>
      </c>
      <c r="BA151" s="17" t="s">
        <v>178</v>
      </c>
    </row>
    <row r="152" spans="1:53">
      <c r="A152" s="15" t="s">
        <v>179</v>
      </c>
      <c r="B152" s="16" t="s">
        <v>154</v>
      </c>
      <c r="C152" s="27">
        <v>3241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3241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  <c r="AT152" s="27">
        <v>0</v>
      </c>
      <c r="AU152" s="27">
        <v>0</v>
      </c>
      <c r="AV152" s="27">
        <v>0</v>
      </c>
      <c r="AW152" s="27">
        <v>0</v>
      </c>
      <c r="AX152" s="27">
        <v>0</v>
      </c>
      <c r="AY152" s="27">
        <v>0</v>
      </c>
      <c r="AZ152" s="27">
        <v>0</v>
      </c>
      <c r="BA152" s="17" t="s">
        <v>179</v>
      </c>
    </row>
    <row r="153" spans="1:53">
      <c r="A153" s="15" t="s">
        <v>180</v>
      </c>
      <c r="B153" s="16" t="s">
        <v>154</v>
      </c>
      <c r="C153" s="27">
        <v>312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312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  <c r="AT153" s="27">
        <v>0</v>
      </c>
      <c r="AU153" s="27">
        <v>0</v>
      </c>
      <c r="AV153" s="27">
        <v>0</v>
      </c>
      <c r="AW153" s="27">
        <v>0</v>
      </c>
      <c r="AX153" s="27">
        <v>0</v>
      </c>
      <c r="AY153" s="27">
        <v>0</v>
      </c>
      <c r="AZ153" s="27">
        <v>0</v>
      </c>
      <c r="BA153" s="17" t="s">
        <v>180</v>
      </c>
    </row>
    <row r="154" spans="1:53">
      <c r="A154" s="15" t="s">
        <v>181</v>
      </c>
      <c r="B154" s="16" t="s">
        <v>154</v>
      </c>
      <c r="C154" s="27">
        <v>1310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1310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v>0</v>
      </c>
      <c r="AR154" s="27">
        <v>0</v>
      </c>
      <c r="AS154" s="27">
        <v>0</v>
      </c>
      <c r="AT154" s="27">
        <v>0</v>
      </c>
      <c r="AU154" s="27">
        <v>0</v>
      </c>
      <c r="AV154" s="27">
        <v>0</v>
      </c>
      <c r="AW154" s="27">
        <v>0</v>
      </c>
      <c r="AX154" s="27">
        <v>0</v>
      </c>
      <c r="AY154" s="27">
        <v>0</v>
      </c>
      <c r="AZ154" s="27">
        <v>0</v>
      </c>
      <c r="BA154" s="17" t="s">
        <v>181</v>
      </c>
    </row>
    <row r="155" spans="1:53">
      <c r="A155" s="15" t="s">
        <v>182</v>
      </c>
      <c r="B155" s="16" t="s">
        <v>154</v>
      </c>
      <c r="C155" s="27">
        <v>274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274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  <c r="AT155" s="27">
        <v>0</v>
      </c>
      <c r="AU155" s="27">
        <v>0</v>
      </c>
      <c r="AV155" s="27">
        <v>0</v>
      </c>
      <c r="AW155" s="27">
        <v>0</v>
      </c>
      <c r="AX155" s="27">
        <v>0</v>
      </c>
      <c r="AY155" s="27">
        <v>0</v>
      </c>
      <c r="AZ155" s="27">
        <v>0</v>
      </c>
      <c r="BA155" s="17" t="s">
        <v>182</v>
      </c>
    </row>
    <row r="156" spans="1:53">
      <c r="A156" s="15" t="s">
        <v>183</v>
      </c>
      <c r="B156" s="16" t="s">
        <v>154</v>
      </c>
      <c r="C156" s="27">
        <v>283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283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  <c r="AW156" s="27">
        <v>0</v>
      </c>
      <c r="AX156" s="27">
        <v>0</v>
      </c>
      <c r="AY156" s="27">
        <v>0</v>
      </c>
      <c r="AZ156" s="27">
        <v>0</v>
      </c>
      <c r="BA156" s="17" t="s">
        <v>183</v>
      </c>
    </row>
    <row r="157" spans="1:53">
      <c r="A157" s="15" t="s">
        <v>184</v>
      </c>
      <c r="B157" s="16" t="s">
        <v>154</v>
      </c>
      <c r="C157" s="27">
        <v>351</v>
      </c>
      <c r="D157" s="27">
        <v>77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274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  <c r="AT157" s="27">
        <v>0</v>
      </c>
      <c r="AU157" s="27">
        <v>0</v>
      </c>
      <c r="AV157" s="27">
        <v>0</v>
      </c>
      <c r="AW157" s="27">
        <v>0</v>
      </c>
      <c r="AX157" s="27">
        <v>0</v>
      </c>
      <c r="AY157" s="27">
        <v>0</v>
      </c>
      <c r="AZ157" s="27">
        <v>0</v>
      </c>
      <c r="BA157" s="17" t="s">
        <v>184</v>
      </c>
    </row>
    <row r="158" spans="1:53">
      <c r="A158" s="15" t="s">
        <v>185</v>
      </c>
      <c r="B158" s="16" t="s">
        <v>154</v>
      </c>
      <c r="C158" s="27">
        <v>421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421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  <c r="AT158" s="27">
        <v>0</v>
      </c>
      <c r="AU158" s="27">
        <v>0</v>
      </c>
      <c r="AV158" s="27">
        <v>0</v>
      </c>
      <c r="AW158" s="27">
        <v>0</v>
      </c>
      <c r="AX158" s="27">
        <v>0</v>
      </c>
      <c r="AY158" s="27">
        <v>0</v>
      </c>
      <c r="AZ158" s="27">
        <v>0</v>
      </c>
      <c r="BA158" s="17" t="s">
        <v>185</v>
      </c>
    </row>
    <row r="159" spans="1:53">
      <c r="A159" s="15" t="s">
        <v>186</v>
      </c>
      <c r="B159" s="16" t="s">
        <v>154</v>
      </c>
      <c r="C159" s="27">
        <v>1263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1263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  <c r="AT159" s="27">
        <v>0</v>
      </c>
      <c r="AU159" s="27">
        <v>0</v>
      </c>
      <c r="AV159" s="27">
        <v>0</v>
      </c>
      <c r="AW159" s="27">
        <v>0</v>
      </c>
      <c r="AX159" s="27">
        <v>0</v>
      </c>
      <c r="AY159" s="27">
        <v>0</v>
      </c>
      <c r="AZ159" s="27">
        <v>0</v>
      </c>
      <c r="BA159" s="17" t="s">
        <v>186</v>
      </c>
    </row>
    <row r="160" spans="1:53">
      <c r="A160" s="15" t="s">
        <v>187</v>
      </c>
      <c r="B160" s="16" t="s">
        <v>154</v>
      </c>
      <c r="C160" s="27">
        <v>2383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2383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  <c r="AW160" s="27">
        <v>0</v>
      </c>
      <c r="AX160" s="27">
        <v>0</v>
      </c>
      <c r="AY160" s="27">
        <v>0</v>
      </c>
      <c r="AZ160" s="27">
        <v>0</v>
      </c>
      <c r="BA160" s="17" t="s">
        <v>187</v>
      </c>
    </row>
    <row r="161" spans="1:53">
      <c r="A161" s="15" t="s">
        <v>188</v>
      </c>
      <c r="B161" s="16" t="s">
        <v>154</v>
      </c>
      <c r="C161" s="27">
        <v>497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497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0</v>
      </c>
      <c r="AN161" s="27">
        <v>0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  <c r="AT161" s="27">
        <v>0</v>
      </c>
      <c r="AU161" s="27">
        <v>0</v>
      </c>
      <c r="AV161" s="27">
        <v>0</v>
      </c>
      <c r="AW161" s="27">
        <v>0</v>
      </c>
      <c r="AX161" s="27">
        <v>0</v>
      </c>
      <c r="AY161" s="27">
        <v>0</v>
      </c>
      <c r="AZ161" s="27">
        <v>0</v>
      </c>
      <c r="BA161" s="17" t="s">
        <v>188</v>
      </c>
    </row>
    <row r="162" spans="1:53">
      <c r="A162" s="15" t="s">
        <v>189</v>
      </c>
      <c r="B162" s="16" t="s">
        <v>154</v>
      </c>
      <c r="C162" s="27">
        <v>528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528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  <c r="AT162" s="27">
        <v>0</v>
      </c>
      <c r="AU162" s="27">
        <v>0</v>
      </c>
      <c r="AV162" s="27">
        <v>0</v>
      </c>
      <c r="AW162" s="27">
        <v>0</v>
      </c>
      <c r="AX162" s="27">
        <v>0</v>
      </c>
      <c r="AY162" s="27">
        <v>0</v>
      </c>
      <c r="AZ162" s="27">
        <v>0</v>
      </c>
      <c r="BA162" s="17" t="s">
        <v>189</v>
      </c>
    </row>
    <row r="163" spans="1:53">
      <c r="A163" s="15" t="s">
        <v>190</v>
      </c>
      <c r="B163" s="16" t="s">
        <v>154</v>
      </c>
      <c r="C163" s="27">
        <v>328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7</v>
      </c>
      <c r="J163" s="27">
        <v>0</v>
      </c>
      <c r="K163" s="27">
        <v>321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  <c r="AT163" s="27">
        <v>0</v>
      </c>
      <c r="AU163" s="27">
        <v>0</v>
      </c>
      <c r="AV163" s="27">
        <v>0</v>
      </c>
      <c r="AW163" s="27">
        <v>0</v>
      </c>
      <c r="AX163" s="27">
        <v>0</v>
      </c>
      <c r="AY163" s="27">
        <v>0</v>
      </c>
      <c r="AZ163" s="27">
        <v>0</v>
      </c>
      <c r="BA163" s="17" t="s">
        <v>190</v>
      </c>
    </row>
    <row r="164" spans="1:53">
      <c r="A164" s="15" t="s">
        <v>191</v>
      </c>
      <c r="B164" s="16" t="s">
        <v>154</v>
      </c>
      <c r="C164" s="27">
        <v>499468</v>
      </c>
      <c r="D164" s="27">
        <v>40374</v>
      </c>
      <c r="E164" s="27">
        <v>0</v>
      </c>
      <c r="F164" s="27">
        <v>33850</v>
      </c>
      <c r="G164" s="27">
        <v>42253</v>
      </c>
      <c r="H164" s="27">
        <v>75778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89908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112935</v>
      </c>
      <c r="AK164" s="27">
        <v>0</v>
      </c>
      <c r="AL164" s="27">
        <v>0</v>
      </c>
      <c r="AM164" s="27">
        <v>0</v>
      </c>
      <c r="AN164" s="27">
        <v>32308</v>
      </c>
      <c r="AO164" s="27">
        <v>1010</v>
      </c>
      <c r="AP164" s="27">
        <v>0</v>
      </c>
      <c r="AQ164" s="27">
        <v>0</v>
      </c>
      <c r="AR164" s="27">
        <v>0</v>
      </c>
      <c r="AS164" s="27">
        <v>0</v>
      </c>
      <c r="AT164" s="27">
        <v>0</v>
      </c>
      <c r="AU164" s="27">
        <v>0</v>
      </c>
      <c r="AV164" s="27">
        <v>50384</v>
      </c>
      <c r="AW164" s="27">
        <v>0</v>
      </c>
      <c r="AX164" s="27">
        <v>20668</v>
      </c>
      <c r="AY164" s="27">
        <v>0</v>
      </c>
      <c r="AZ164" s="27">
        <v>0</v>
      </c>
      <c r="BA164" s="17" t="s">
        <v>191</v>
      </c>
    </row>
    <row r="165" spans="1:53">
      <c r="A165" s="15" t="s">
        <v>192</v>
      </c>
      <c r="B165" s="16" t="s">
        <v>154</v>
      </c>
      <c r="C165" s="27">
        <v>612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612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  <c r="AT165" s="27">
        <v>0</v>
      </c>
      <c r="AU165" s="27">
        <v>0</v>
      </c>
      <c r="AV165" s="27">
        <v>0</v>
      </c>
      <c r="AW165" s="27">
        <v>0</v>
      </c>
      <c r="AX165" s="27">
        <v>0</v>
      </c>
      <c r="AY165" s="27">
        <v>0</v>
      </c>
      <c r="AZ165" s="27">
        <v>0</v>
      </c>
      <c r="BA165" s="17" t="s">
        <v>192</v>
      </c>
    </row>
    <row r="166" spans="1:53">
      <c r="A166" s="15" t="s">
        <v>193</v>
      </c>
      <c r="B166" s="16" t="s">
        <v>154</v>
      </c>
      <c r="C166" s="27">
        <v>184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184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  <c r="AT166" s="27">
        <v>0</v>
      </c>
      <c r="AU166" s="27">
        <v>0</v>
      </c>
      <c r="AV166" s="27">
        <v>0</v>
      </c>
      <c r="AW166" s="27">
        <v>0</v>
      </c>
      <c r="AX166" s="27">
        <v>0</v>
      </c>
      <c r="AY166" s="27">
        <v>0</v>
      </c>
      <c r="AZ166" s="27">
        <v>0</v>
      </c>
      <c r="BA166" s="17" t="s">
        <v>193</v>
      </c>
    </row>
    <row r="167" spans="1:53">
      <c r="A167" s="15" t="s">
        <v>194</v>
      </c>
      <c r="B167" s="16" t="s">
        <v>154</v>
      </c>
      <c r="C167" s="27">
        <v>325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325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  <c r="AT167" s="27">
        <v>0</v>
      </c>
      <c r="AU167" s="27">
        <v>0</v>
      </c>
      <c r="AV167" s="27">
        <v>0</v>
      </c>
      <c r="AW167" s="27">
        <v>0</v>
      </c>
      <c r="AX167" s="27">
        <v>0</v>
      </c>
      <c r="AY167" s="27">
        <v>0</v>
      </c>
      <c r="AZ167" s="27">
        <v>0</v>
      </c>
      <c r="BA167" s="17" t="s">
        <v>194</v>
      </c>
    </row>
    <row r="168" spans="1:53">
      <c r="A168" s="15" t="s">
        <v>195</v>
      </c>
      <c r="B168" s="28" t="s">
        <v>154</v>
      </c>
      <c r="C168" s="27">
        <v>477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477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  <c r="AT168" s="27">
        <v>0</v>
      </c>
      <c r="AU168" s="27">
        <v>0</v>
      </c>
      <c r="AV168" s="27">
        <v>0</v>
      </c>
      <c r="AW168" s="27">
        <v>0</v>
      </c>
      <c r="AX168" s="27">
        <v>0</v>
      </c>
      <c r="AY168" s="27">
        <v>0</v>
      </c>
      <c r="AZ168" s="27">
        <v>0</v>
      </c>
      <c r="BA168" s="17" t="s">
        <v>195</v>
      </c>
    </row>
    <row r="169" spans="1:53">
      <c r="A169" s="15" t="s">
        <v>196</v>
      </c>
      <c r="B169" s="16" t="s">
        <v>154</v>
      </c>
      <c r="C169" s="27">
        <v>12602</v>
      </c>
      <c r="D169" s="27">
        <v>3569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9033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  <c r="AW169" s="27">
        <v>0</v>
      </c>
      <c r="AX169" s="27">
        <v>0</v>
      </c>
      <c r="AY169" s="27">
        <v>0</v>
      </c>
      <c r="AZ169" s="27">
        <v>0</v>
      </c>
      <c r="BA169" s="17" t="s">
        <v>196</v>
      </c>
    </row>
    <row r="170" spans="1:53">
      <c r="A170" s="15" t="s">
        <v>29</v>
      </c>
      <c r="B170" s="16" t="s">
        <v>154</v>
      </c>
      <c r="C170" s="27">
        <v>877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877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7">
        <v>0</v>
      </c>
      <c r="AL170" s="27">
        <v>0</v>
      </c>
      <c r="AM170" s="27">
        <v>0</v>
      </c>
      <c r="AN170" s="27">
        <v>0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  <c r="AT170" s="27">
        <v>0</v>
      </c>
      <c r="AU170" s="27">
        <v>0</v>
      </c>
      <c r="AV170" s="27">
        <v>0</v>
      </c>
      <c r="AW170" s="27">
        <v>0</v>
      </c>
      <c r="AX170" s="27">
        <v>0</v>
      </c>
      <c r="AY170" s="27">
        <v>0</v>
      </c>
      <c r="AZ170" s="27">
        <v>0</v>
      </c>
      <c r="BA170" s="17" t="s">
        <v>29</v>
      </c>
    </row>
    <row r="171" spans="1:53">
      <c r="A171" s="15" t="s">
        <v>197</v>
      </c>
      <c r="B171" s="16" t="s">
        <v>154</v>
      </c>
      <c r="C171" s="27">
        <v>154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154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  <c r="AW171" s="27">
        <v>0</v>
      </c>
      <c r="AX171" s="27">
        <v>0</v>
      </c>
      <c r="AY171" s="27">
        <v>0</v>
      </c>
      <c r="AZ171" s="27">
        <v>0</v>
      </c>
      <c r="BA171" s="17" t="s">
        <v>197</v>
      </c>
    </row>
    <row r="172" spans="1:53">
      <c r="A172" s="15" t="s">
        <v>198</v>
      </c>
      <c r="B172" s="16" t="s">
        <v>154</v>
      </c>
      <c r="C172" s="27">
        <v>7613</v>
      </c>
      <c r="D172" s="27">
        <v>2323</v>
      </c>
      <c r="E172" s="27">
        <v>0</v>
      </c>
      <c r="F172" s="27">
        <v>0</v>
      </c>
      <c r="G172" s="27">
        <v>0</v>
      </c>
      <c r="H172" s="27">
        <v>3074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2216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  <c r="AW172" s="27">
        <v>0</v>
      </c>
      <c r="AX172" s="27">
        <v>0</v>
      </c>
      <c r="AY172" s="27">
        <v>0</v>
      </c>
      <c r="AZ172" s="27">
        <v>0</v>
      </c>
      <c r="BA172" s="17" t="s">
        <v>198</v>
      </c>
    </row>
    <row r="173" spans="1:53">
      <c r="A173" s="15" t="s">
        <v>199</v>
      </c>
      <c r="B173" s="16" t="s">
        <v>154</v>
      </c>
      <c r="C173" s="27">
        <v>449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449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  <c r="AT173" s="27">
        <v>0</v>
      </c>
      <c r="AU173" s="27">
        <v>0</v>
      </c>
      <c r="AV173" s="27">
        <v>0</v>
      </c>
      <c r="AW173" s="27">
        <v>0</v>
      </c>
      <c r="AX173" s="27">
        <v>0</v>
      </c>
      <c r="AY173" s="27">
        <v>0</v>
      </c>
      <c r="AZ173" s="27">
        <v>0</v>
      </c>
      <c r="BA173" s="17" t="s">
        <v>199</v>
      </c>
    </row>
    <row r="174" spans="1:53">
      <c r="A174" s="15" t="s">
        <v>200</v>
      </c>
      <c r="B174" s="16" t="s">
        <v>154</v>
      </c>
      <c r="C174" s="27">
        <v>3521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3521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  <c r="AW174" s="27">
        <v>0</v>
      </c>
      <c r="AX174" s="27">
        <v>0</v>
      </c>
      <c r="AY174" s="27">
        <v>0</v>
      </c>
      <c r="AZ174" s="27">
        <v>0</v>
      </c>
      <c r="BA174" s="17" t="s">
        <v>200</v>
      </c>
    </row>
    <row r="175" spans="1:53">
      <c r="A175" s="15" t="s">
        <v>201</v>
      </c>
      <c r="B175" s="16" t="s">
        <v>154</v>
      </c>
      <c r="C175" s="27">
        <v>248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248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  <c r="AW175" s="27">
        <v>0</v>
      </c>
      <c r="AX175" s="27">
        <v>0</v>
      </c>
      <c r="AY175" s="27">
        <v>0</v>
      </c>
      <c r="AZ175" s="27">
        <v>0</v>
      </c>
      <c r="BA175" s="17" t="s">
        <v>201</v>
      </c>
    </row>
    <row r="176" spans="1:53">
      <c r="A176" s="15" t="s">
        <v>78</v>
      </c>
      <c r="B176" s="16" t="s">
        <v>154</v>
      </c>
      <c r="C176" s="27">
        <v>1531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1531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  <c r="AT176" s="27">
        <v>0</v>
      </c>
      <c r="AU176" s="27">
        <v>0</v>
      </c>
      <c r="AV176" s="27">
        <v>0</v>
      </c>
      <c r="AW176" s="27">
        <v>0</v>
      </c>
      <c r="AX176" s="27">
        <v>0</v>
      </c>
      <c r="AY176" s="27">
        <v>0</v>
      </c>
      <c r="AZ176" s="27">
        <v>0</v>
      </c>
      <c r="BA176" s="17" t="s">
        <v>78</v>
      </c>
    </row>
    <row r="177" spans="1:53">
      <c r="A177" s="15" t="s">
        <v>202</v>
      </c>
      <c r="B177" s="16" t="s">
        <v>154</v>
      </c>
      <c r="C177" s="27">
        <v>2608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2608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  <c r="AW177" s="27">
        <v>0</v>
      </c>
      <c r="AX177" s="27">
        <v>0</v>
      </c>
      <c r="AY177" s="27">
        <v>0</v>
      </c>
      <c r="AZ177" s="27">
        <v>0</v>
      </c>
      <c r="BA177" s="17" t="s">
        <v>202</v>
      </c>
    </row>
    <row r="178" spans="1:53">
      <c r="A178" s="15" t="s">
        <v>203</v>
      </c>
      <c r="B178" s="16" t="s">
        <v>154</v>
      </c>
      <c r="C178" s="27">
        <v>959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959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  <c r="AW178" s="27">
        <v>0</v>
      </c>
      <c r="AX178" s="27">
        <v>0</v>
      </c>
      <c r="AY178" s="27">
        <v>0</v>
      </c>
      <c r="AZ178" s="27">
        <v>0</v>
      </c>
      <c r="BA178" s="17" t="s">
        <v>203</v>
      </c>
    </row>
    <row r="179" spans="1:53">
      <c r="A179" s="15" t="s">
        <v>204</v>
      </c>
      <c r="B179" s="16" t="s">
        <v>154</v>
      </c>
      <c r="C179" s="27">
        <v>227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19</v>
      </c>
      <c r="J179" s="27">
        <v>0</v>
      </c>
      <c r="K179" s="27">
        <v>208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  <c r="AT179" s="27">
        <v>0</v>
      </c>
      <c r="AU179" s="27">
        <v>0</v>
      </c>
      <c r="AV179" s="27">
        <v>0</v>
      </c>
      <c r="AW179" s="27">
        <v>0</v>
      </c>
      <c r="AX179" s="27">
        <v>0</v>
      </c>
      <c r="AY179" s="27">
        <v>0</v>
      </c>
      <c r="AZ179" s="27">
        <v>0</v>
      </c>
      <c r="BA179" s="17" t="s">
        <v>204</v>
      </c>
    </row>
    <row r="180" spans="1:53">
      <c r="A180" s="15" t="s">
        <v>205</v>
      </c>
      <c r="B180" s="16" t="s">
        <v>154</v>
      </c>
      <c r="C180" s="27">
        <v>15458</v>
      </c>
      <c r="D180" s="27">
        <v>5298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3181</v>
      </c>
      <c r="L180" s="27">
        <v>0</v>
      </c>
      <c r="M180" s="27">
        <v>2211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4768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  <c r="AW180" s="27">
        <v>0</v>
      </c>
      <c r="AX180" s="27">
        <v>0</v>
      </c>
      <c r="AY180" s="27">
        <v>0</v>
      </c>
      <c r="AZ180" s="27">
        <v>0</v>
      </c>
      <c r="BA180" s="17" t="s">
        <v>205</v>
      </c>
    </row>
    <row r="181" spans="1:53">
      <c r="A181" s="15" t="s">
        <v>206</v>
      </c>
      <c r="B181" s="16" t="s">
        <v>154</v>
      </c>
      <c r="C181" s="27">
        <v>898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898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  <c r="AT181" s="27">
        <v>0</v>
      </c>
      <c r="AU181" s="27">
        <v>0</v>
      </c>
      <c r="AV181" s="27">
        <v>0</v>
      </c>
      <c r="AW181" s="27">
        <v>0</v>
      </c>
      <c r="AX181" s="27">
        <v>0</v>
      </c>
      <c r="AY181" s="27">
        <v>0</v>
      </c>
      <c r="AZ181" s="27">
        <v>0</v>
      </c>
      <c r="BA181" s="17" t="s">
        <v>206</v>
      </c>
    </row>
    <row r="182" spans="1:53">
      <c r="A182" s="15" t="s">
        <v>207</v>
      </c>
      <c r="B182" s="16" t="s">
        <v>154</v>
      </c>
      <c r="C182" s="27">
        <v>878</v>
      </c>
      <c r="D182" s="27">
        <v>143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735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0</v>
      </c>
      <c r="AK182" s="27">
        <v>0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  <c r="AT182" s="27">
        <v>0</v>
      </c>
      <c r="AU182" s="27">
        <v>0</v>
      </c>
      <c r="AV182" s="27">
        <v>0</v>
      </c>
      <c r="AW182" s="27">
        <v>0</v>
      </c>
      <c r="AX182" s="27">
        <v>0</v>
      </c>
      <c r="AY182" s="27">
        <v>0</v>
      </c>
      <c r="AZ182" s="27">
        <v>0</v>
      </c>
      <c r="BA182" s="17" t="s">
        <v>207</v>
      </c>
    </row>
    <row r="183" spans="1:53">
      <c r="A183" s="15" t="s">
        <v>208</v>
      </c>
      <c r="B183" s="16" t="s">
        <v>154</v>
      </c>
      <c r="C183" s="27">
        <v>586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586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  <c r="AT183" s="27">
        <v>0</v>
      </c>
      <c r="AU183" s="27">
        <v>0</v>
      </c>
      <c r="AV183" s="27">
        <v>0</v>
      </c>
      <c r="AW183" s="27">
        <v>0</v>
      </c>
      <c r="AX183" s="27">
        <v>0</v>
      </c>
      <c r="AY183" s="27">
        <v>0</v>
      </c>
      <c r="AZ183" s="27">
        <v>0</v>
      </c>
      <c r="BA183" s="17" t="s">
        <v>208</v>
      </c>
    </row>
    <row r="184" spans="1:53">
      <c r="A184" s="15" t="s">
        <v>209</v>
      </c>
      <c r="B184" s="16" t="s">
        <v>154</v>
      </c>
      <c r="C184" s="27">
        <v>308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308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7">
        <v>0</v>
      </c>
      <c r="AL184" s="27">
        <v>0</v>
      </c>
      <c r="AM184" s="27">
        <v>0</v>
      </c>
      <c r="AN184" s="27">
        <v>0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0</v>
      </c>
      <c r="AW184" s="27">
        <v>0</v>
      </c>
      <c r="AX184" s="27">
        <v>0</v>
      </c>
      <c r="AY184" s="27">
        <v>0</v>
      </c>
      <c r="AZ184" s="27">
        <v>0</v>
      </c>
      <c r="BA184" s="17" t="s">
        <v>209</v>
      </c>
    </row>
    <row r="185" spans="1:53">
      <c r="A185" s="15" t="s">
        <v>210</v>
      </c>
      <c r="B185" s="16" t="s">
        <v>154</v>
      </c>
      <c r="C185" s="27">
        <v>551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551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0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  <c r="AT185" s="27">
        <v>0</v>
      </c>
      <c r="AU185" s="27">
        <v>0</v>
      </c>
      <c r="AV185" s="27">
        <v>0</v>
      </c>
      <c r="AW185" s="27">
        <v>0</v>
      </c>
      <c r="AX185" s="27">
        <v>0</v>
      </c>
      <c r="AY185" s="27">
        <v>0</v>
      </c>
      <c r="AZ185" s="27">
        <v>0</v>
      </c>
      <c r="BA185" s="17" t="s">
        <v>210</v>
      </c>
    </row>
    <row r="186" spans="1:53">
      <c r="A186" s="15" t="s">
        <v>211</v>
      </c>
      <c r="B186" s="16" t="s">
        <v>154</v>
      </c>
      <c r="C186" s="27">
        <v>5214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5214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27">
        <v>0</v>
      </c>
      <c r="AN186" s="27">
        <v>0</v>
      </c>
      <c r="AO186" s="27">
        <v>0</v>
      </c>
      <c r="AP186" s="27">
        <v>0</v>
      </c>
      <c r="AQ186" s="27">
        <v>0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  <c r="AW186" s="27">
        <v>0</v>
      </c>
      <c r="AX186" s="27">
        <v>0</v>
      </c>
      <c r="AY186" s="27">
        <v>0</v>
      </c>
      <c r="AZ186" s="27">
        <v>0</v>
      </c>
      <c r="BA186" s="17" t="s">
        <v>211</v>
      </c>
    </row>
    <row r="187" spans="1:53">
      <c r="A187" s="15" t="s">
        <v>212</v>
      </c>
      <c r="B187" s="16" t="s">
        <v>154</v>
      </c>
      <c r="C187" s="27">
        <v>721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721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  <c r="AT187" s="27">
        <v>0</v>
      </c>
      <c r="AU187" s="27">
        <v>0</v>
      </c>
      <c r="AV187" s="27">
        <v>0</v>
      </c>
      <c r="AW187" s="27">
        <v>0</v>
      </c>
      <c r="AX187" s="27">
        <v>0</v>
      </c>
      <c r="AY187" s="27">
        <v>0</v>
      </c>
      <c r="AZ187" s="27">
        <v>0</v>
      </c>
      <c r="BA187" s="17" t="s">
        <v>212</v>
      </c>
    </row>
    <row r="188" spans="1:53">
      <c r="A188" s="15" t="s">
        <v>213</v>
      </c>
      <c r="B188" s="16" t="s">
        <v>154</v>
      </c>
      <c r="C188" s="27">
        <v>515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515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0</v>
      </c>
      <c r="AQ188" s="27">
        <v>0</v>
      </c>
      <c r="AR188" s="27">
        <v>0</v>
      </c>
      <c r="AS188" s="27">
        <v>0</v>
      </c>
      <c r="AT188" s="27">
        <v>0</v>
      </c>
      <c r="AU188" s="27">
        <v>0</v>
      </c>
      <c r="AV188" s="27">
        <v>0</v>
      </c>
      <c r="AW188" s="27">
        <v>0</v>
      </c>
      <c r="AX188" s="27">
        <v>0</v>
      </c>
      <c r="AY188" s="27">
        <v>0</v>
      </c>
      <c r="AZ188" s="27">
        <v>0</v>
      </c>
      <c r="BA188" s="17" t="s">
        <v>213</v>
      </c>
    </row>
    <row r="189" spans="1:53">
      <c r="A189" s="15" t="s">
        <v>214</v>
      </c>
      <c r="B189" s="16" t="s">
        <v>154</v>
      </c>
      <c r="C189" s="27">
        <v>749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749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  <c r="AT189" s="27">
        <v>0</v>
      </c>
      <c r="AU189" s="27">
        <v>0</v>
      </c>
      <c r="AV189" s="27">
        <v>0</v>
      </c>
      <c r="AW189" s="27">
        <v>0</v>
      </c>
      <c r="AX189" s="27">
        <v>0</v>
      </c>
      <c r="AY189" s="27">
        <v>0</v>
      </c>
      <c r="AZ189" s="27">
        <v>0</v>
      </c>
      <c r="BA189" s="17" t="s">
        <v>214</v>
      </c>
    </row>
    <row r="190" spans="1:53">
      <c r="A190" s="15" t="s">
        <v>215</v>
      </c>
      <c r="B190" s="16" t="s">
        <v>154</v>
      </c>
      <c r="C190" s="27">
        <v>547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547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  <c r="AT190" s="27">
        <v>0</v>
      </c>
      <c r="AU190" s="27">
        <v>0</v>
      </c>
      <c r="AV190" s="27">
        <v>0</v>
      </c>
      <c r="AW190" s="27">
        <v>0</v>
      </c>
      <c r="AX190" s="27">
        <v>0</v>
      </c>
      <c r="AY190" s="27">
        <v>0</v>
      </c>
      <c r="AZ190" s="27">
        <v>0</v>
      </c>
      <c r="BA190" s="17" t="s">
        <v>215</v>
      </c>
    </row>
    <row r="191" spans="1:53">
      <c r="A191" s="15" t="s">
        <v>216</v>
      </c>
      <c r="B191" s="16" t="s">
        <v>154</v>
      </c>
      <c r="C191" s="27">
        <v>4590</v>
      </c>
      <c r="D191" s="27">
        <v>2863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1727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0</v>
      </c>
      <c r="AN191" s="27">
        <v>0</v>
      </c>
      <c r="AO191" s="27">
        <v>0</v>
      </c>
      <c r="AP191" s="27">
        <v>0</v>
      </c>
      <c r="AQ191" s="27">
        <v>0</v>
      </c>
      <c r="AR191" s="27">
        <v>0</v>
      </c>
      <c r="AS191" s="27">
        <v>0</v>
      </c>
      <c r="AT191" s="27">
        <v>0</v>
      </c>
      <c r="AU191" s="27">
        <v>0</v>
      </c>
      <c r="AV191" s="27">
        <v>0</v>
      </c>
      <c r="AW191" s="27">
        <v>0</v>
      </c>
      <c r="AX191" s="27">
        <v>0</v>
      </c>
      <c r="AY191" s="27">
        <v>0</v>
      </c>
      <c r="AZ191" s="27">
        <v>0</v>
      </c>
      <c r="BA191" s="17" t="s">
        <v>216</v>
      </c>
    </row>
    <row r="192" spans="1:53">
      <c r="A192" s="15" t="s">
        <v>217</v>
      </c>
      <c r="B192" s="16" t="s">
        <v>154</v>
      </c>
      <c r="C192" s="27">
        <v>130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130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  <c r="AT192" s="27">
        <v>0</v>
      </c>
      <c r="AU192" s="27">
        <v>0</v>
      </c>
      <c r="AV192" s="27">
        <v>0</v>
      </c>
      <c r="AW192" s="27">
        <v>0</v>
      </c>
      <c r="AX192" s="27">
        <v>0</v>
      </c>
      <c r="AY192" s="27">
        <v>0</v>
      </c>
      <c r="AZ192" s="27">
        <v>0</v>
      </c>
      <c r="BA192" s="17" t="s">
        <v>217</v>
      </c>
    </row>
    <row r="193" spans="1:53">
      <c r="A193" s="15" t="s">
        <v>218</v>
      </c>
      <c r="B193" s="16" t="s">
        <v>154</v>
      </c>
      <c r="C193" s="27">
        <v>201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201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  <c r="AT193" s="27">
        <v>0</v>
      </c>
      <c r="AU193" s="27">
        <v>0</v>
      </c>
      <c r="AV193" s="27">
        <v>0</v>
      </c>
      <c r="AW193" s="27">
        <v>0</v>
      </c>
      <c r="AX193" s="27">
        <v>0</v>
      </c>
      <c r="AY193" s="27">
        <v>0</v>
      </c>
      <c r="AZ193" s="27">
        <v>0</v>
      </c>
      <c r="BA193" s="17" t="s">
        <v>218</v>
      </c>
    </row>
    <row r="194" spans="1:53">
      <c r="A194" s="15" t="s">
        <v>219</v>
      </c>
      <c r="B194" s="16" t="s">
        <v>154</v>
      </c>
      <c r="C194" s="27">
        <v>516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516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  <c r="AT194" s="27">
        <v>0</v>
      </c>
      <c r="AU194" s="27">
        <v>0</v>
      </c>
      <c r="AV194" s="27">
        <v>0</v>
      </c>
      <c r="AW194" s="27">
        <v>0</v>
      </c>
      <c r="AX194" s="27">
        <v>0</v>
      </c>
      <c r="AY194" s="27">
        <v>0</v>
      </c>
      <c r="AZ194" s="27">
        <v>0</v>
      </c>
      <c r="BA194" s="17" t="s">
        <v>219</v>
      </c>
    </row>
    <row r="195" spans="1:53">
      <c r="A195" s="15" t="s">
        <v>220</v>
      </c>
      <c r="B195" s="16" t="s">
        <v>154</v>
      </c>
      <c r="C195" s="27">
        <v>307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307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  <c r="AT195" s="27">
        <v>0</v>
      </c>
      <c r="AU195" s="27">
        <v>0</v>
      </c>
      <c r="AV195" s="27">
        <v>0</v>
      </c>
      <c r="AW195" s="27">
        <v>0</v>
      </c>
      <c r="AX195" s="27">
        <v>0</v>
      </c>
      <c r="AY195" s="27">
        <v>0</v>
      </c>
      <c r="AZ195" s="27">
        <v>0</v>
      </c>
      <c r="BA195" s="17" t="s">
        <v>220</v>
      </c>
    </row>
    <row r="196" spans="1:53">
      <c r="A196" s="15" t="s">
        <v>221</v>
      </c>
      <c r="B196" s="16" t="s">
        <v>154</v>
      </c>
      <c r="C196" s="27">
        <v>276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276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  <c r="AT196" s="27">
        <v>0</v>
      </c>
      <c r="AU196" s="27">
        <v>0</v>
      </c>
      <c r="AV196" s="27">
        <v>0</v>
      </c>
      <c r="AW196" s="27">
        <v>0</v>
      </c>
      <c r="AX196" s="27">
        <v>0</v>
      </c>
      <c r="AY196" s="27">
        <v>0</v>
      </c>
      <c r="AZ196" s="27">
        <v>0</v>
      </c>
      <c r="BA196" s="17" t="s">
        <v>221</v>
      </c>
    </row>
    <row r="197" spans="1:53">
      <c r="A197" s="15" t="s">
        <v>222</v>
      </c>
      <c r="B197" s="16" t="s">
        <v>154</v>
      </c>
      <c r="C197" s="27">
        <v>259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259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  <c r="AT197" s="27">
        <v>0</v>
      </c>
      <c r="AU197" s="27">
        <v>0</v>
      </c>
      <c r="AV197" s="27">
        <v>0</v>
      </c>
      <c r="AW197" s="27">
        <v>0</v>
      </c>
      <c r="AX197" s="27">
        <v>0</v>
      </c>
      <c r="AY197" s="27">
        <v>0</v>
      </c>
      <c r="AZ197" s="27">
        <v>0</v>
      </c>
      <c r="BA197" s="17" t="s">
        <v>222</v>
      </c>
    </row>
    <row r="198" spans="1:53">
      <c r="A198" s="15" t="s">
        <v>223</v>
      </c>
      <c r="B198" s="16" t="s">
        <v>154</v>
      </c>
      <c r="C198" s="27">
        <v>358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358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0</v>
      </c>
      <c r="AK198" s="27">
        <v>0</v>
      </c>
      <c r="AL198" s="27">
        <v>0</v>
      </c>
      <c r="AM198" s="27">
        <v>0</v>
      </c>
      <c r="AN198" s="27">
        <v>0</v>
      </c>
      <c r="AO198" s="27">
        <v>0</v>
      </c>
      <c r="AP198" s="27">
        <v>0</v>
      </c>
      <c r="AQ198" s="27">
        <v>0</v>
      </c>
      <c r="AR198" s="27">
        <v>0</v>
      </c>
      <c r="AS198" s="27">
        <v>0</v>
      </c>
      <c r="AT198" s="27">
        <v>0</v>
      </c>
      <c r="AU198" s="27">
        <v>0</v>
      </c>
      <c r="AV198" s="27">
        <v>0</v>
      </c>
      <c r="AW198" s="27">
        <v>0</v>
      </c>
      <c r="AX198" s="27">
        <v>0</v>
      </c>
      <c r="AY198" s="27">
        <v>0</v>
      </c>
      <c r="AZ198" s="27">
        <v>0</v>
      </c>
      <c r="BA198" s="17" t="s">
        <v>223</v>
      </c>
    </row>
    <row r="199" spans="1:53">
      <c r="A199" s="15" t="s">
        <v>109</v>
      </c>
      <c r="B199" s="16" t="s">
        <v>154</v>
      </c>
      <c r="C199" s="27">
        <v>1370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1370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  <c r="AT199" s="27">
        <v>0</v>
      </c>
      <c r="AU199" s="27">
        <v>0</v>
      </c>
      <c r="AV199" s="27">
        <v>0</v>
      </c>
      <c r="AW199" s="27">
        <v>0</v>
      </c>
      <c r="AX199" s="27">
        <v>0</v>
      </c>
      <c r="AY199" s="27">
        <v>0</v>
      </c>
      <c r="AZ199" s="27">
        <v>0</v>
      </c>
      <c r="BA199" s="17" t="s">
        <v>109</v>
      </c>
    </row>
    <row r="200" spans="1:53">
      <c r="A200" s="15" t="s">
        <v>224</v>
      </c>
      <c r="B200" s="16" t="s">
        <v>154</v>
      </c>
      <c r="C200" s="27">
        <v>635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635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  <c r="AT200" s="27">
        <v>0</v>
      </c>
      <c r="AU200" s="27">
        <v>0</v>
      </c>
      <c r="AV200" s="27">
        <v>0</v>
      </c>
      <c r="AW200" s="27">
        <v>0</v>
      </c>
      <c r="AX200" s="27">
        <v>0</v>
      </c>
      <c r="AY200" s="27">
        <v>0</v>
      </c>
      <c r="AZ200" s="27">
        <v>0</v>
      </c>
      <c r="BA200" s="17" t="s">
        <v>224</v>
      </c>
    </row>
    <row r="201" spans="1:53">
      <c r="A201" s="15" t="s">
        <v>225</v>
      </c>
      <c r="B201" s="16" t="s">
        <v>154</v>
      </c>
      <c r="C201" s="27">
        <v>40449</v>
      </c>
      <c r="D201" s="27">
        <v>3184</v>
      </c>
      <c r="E201" s="27">
        <v>0</v>
      </c>
      <c r="F201" s="27">
        <v>3018</v>
      </c>
      <c r="G201" s="27">
        <v>0</v>
      </c>
      <c r="H201" s="27">
        <v>2351</v>
      </c>
      <c r="I201" s="27">
        <v>0</v>
      </c>
      <c r="J201" s="27">
        <v>0</v>
      </c>
      <c r="K201" s="27">
        <v>31896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  <c r="AT201" s="27">
        <v>0</v>
      </c>
      <c r="AU201" s="27">
        <v>0</v>
      </c>
      <c r="AV201" s="27">
        <v>0</v>
      </c>
      <c r="AW201" s="27">
        <v>0</v>
      </c>
      <c r="AX201" s="27">
        <v>0</v>
      </c>
      <c r="AY201" s="27">
        <v>0</v>
      </c>
      <c r="AZ201" s="27">
        <v>0</v>
      </c>
      <c r="BA201" s="17" t="s">
        <v>225</v>
      </c>
    </row>
    <row r="202" spans="1:53">
      <c r="A202" s="15" t="s">
        <v>226</v>
      </c>
      <c r="B202" s="16" t="s">
        <v>154</v>
      </c>
      <c r="C202" s="27">
        <v>5779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5779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  <c r="AT202" s="27">
        <v>0</v>
      </c>
      <c r="AU202" s="27">
        <v>0</v>
      </c>
      <c r="AV202" s="27">
        <v>0</v>
      </c>
      <c r="AW202" s="27">
        <v>0</v>
      </c>
      <c r="AX202" s="27">
        <v>0</v>
      </c>
      <c r="AY202" s="27">
        <v>0</v>
      </c>
      <c r="AZ202" s="27">
        <v>0</v>
      </c>
      <c r="BA202" s="17" t="s">
        <v>226</v>
      </c>
    </row>
    <row r="203" spans="1:53">
      <c r="A203" s="15" t="s">
        <v>28</v>
      </c>
      <c r="B203" s="16" t="s">
        <v>154</v>
      </c>
      <c r="C203" s="27">
        <v>593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593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  <c r="AT203" s="27">
        <v>0</v>
      </c>
      <c r="AU203" s="27">
        <v>0</v>
      </c>
      <c r="AV203" s="27">
        <v>0</v>
      </c>
      <c r="AW203" s="27">
        <v>0</v>
      </c>
      <c r="AX203" s="27">
        <v>0</v>
      </c>
      <c r="AY203" s="27">
        <v>0</v>
      </c>
      <c r="AZ203" s="27">
        <v>0</v>
      </c>
      <c r="BA203" s="17" t="s">
        <v>28</v>
      </c>
    </row>
    <row r="204" spans="1:53">
      <c r="A204" s="15" t="s">
        <v>227</v>
      </c>
      <c r="B204" s="16" t="s">
        <v>154</v>
      </c>
      <c r="C204" s="27">
        <v>727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727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  <c r="AT204" s="27">
        <v>0</v>
      </c>
      <c r="AU204" s="27">
        <v>0</v>
      </c>
      <c r="AV204" s="27">
        <v>0</v>
      </c>
      <c r="AW204" s="27">
        <v>0</v>
      </c>
      <c r="AX204" s="27">
        <v>0</v>
      </c>
      <c r="AY204" s="27">
        <v>0</v>
      </c>
      <c r="AZ204" s="27">
        <v>0</v>
      </c>
      <c r="BA204" s="17" t="s">
        <v>227</v>
      </c>
    </row>
    <row r="205" spans="1:53">
      <c r="A205" s="15" t="s">
        <v>228</v>
      </c>
      <c r="B205" s="16" t="s">
        <v>154</v>
      </c>
      <c r="C205" s="27">
        <v>1267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67</v>
      </c>
      <c r="J205" s="27">
        <v>0</v>
      </c>
      <c r="K205" s="27">
        <v>1200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  <c r="AW205" s="27">
        <v>0</v>
      </c>
      <c r="AX205" s="27">
        <v>0</v>
      </c>
      <c r="AY205" s="27">
        <v>0</v>
      </c>
      <c r="AZ205" s="27">
        <v>0</v>
      </c>
      <c r="BA205" s="17" t="s">
        <v>228</v>
      </c>
    </row>
    <row r="206" spans="1:53">
      <c r="A206" s="15" t="s">
        <v>229</v>
      </c>
      <c r="B206" s="16" t="s">
        <v>154</v>
      </c>
      <c r="C206" s="27">
        <v>824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824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27">
        <v>0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  <c r="AT206" s="27">
        <v>0</v>
      </c>
      <c r="AU206" s="27">
        <v>0</v>
      </c>
      <c r="AV206" s="27">
        <v>0</v>
      </c>
      <c r="AW206" s="27">
        <v>0</v>
      </c>
      <c r="AX206" s="27">
        <v>0</v>
      </c>
      <c r="AY206" s="27">
        <v>0</v>
      </c>
      <c r="AZ206" s="27">
        <v>0</v>
      </c>
      <c r="BA206" s="17" t="s">
        <v>229</v>
      </c>
    </row>
    <row r="207" spans="1:53">
      <c r="A207" s="15" t="s">
        <v>230</v>
      </c>
      <c r="B207" s="16" t="s">
        <v>154</v>
      </c>
      <c r="C207" s="27">
        <v>469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469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0</v>
      </c>
      <c r="AK207" s="27">
        <v>0</v>
      </c>
      <c r="AL207" s="27">
        <v>0</v>
      </c>
      <c r="AM207" s="27">
        <v>0</v>
      </c>
      <c r="AN207" s="27">
        <v>0</v>
      </c>
      <c r="AO207" s="27">
        <v>0</v>
      </c>
      <c r="AP207" s="27">
        <v>0</v>
      </c>
      <c r="AQ207" s="27">
        <v>0</v>
      </c>
      <c r="AR207" s="27">
        <v>0</v>
      </c>
      <c r="AS207" s="27">
        <v>0</v>
      </c>
      <c r="AT207" s="27">
        <v>0</v>
      </c>
      <c r="AU207" s="27">
        <v>0</v>
      </c>
      <c r="AV207" s="27">
        <v>0</v>
      </c>
      <c r="AW207" s="27">
        <v>0</v>
      </c>
      <c r="AX207" s="27">
        <v>0</v>
      </c>
      <c r="AY207" s="27">
        <v>0</v>
      </c>
      <c r="AZ207" s="27">
        <v>0</v>
      </c>
      <c r="BA207" s="17" t="s">
        <v>230</v>
      </c>
    </row>
    <row r="208" spans="1:53">
      <c r="A208" s="15" t="s">
        <v>231</v>
      </c>
      <c r="B208" s="16" t="s">
        <v>154</v>
      </c>
      <c r="C208" s="27">
        <v>933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933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  <c r="AT208" s="27">
        <v>0</v>
      </c>
      <c r="AU208" s="27">
        <v>0</v>
      </c>
      <c r="AV208" s="27">
        <v>0</v>
      </c>
      <c r="AW208" s="27">
        <v>0</v>
      </c>
      <c r="AX208" s="27">
        <v>0</v>
      </c>
      <c r="AY208" s="27">
        <v>0</v>
      </c>
      <c r="AZ208" s="27">
        <v>0</v>
      </c>
      <c r="BA208" s="17" t="s">
        <v>231</v>
      </c>
    </row>
    <row r="209" spans="1:53">
      <c r="A209" s="15" t="s">
        <v>232</v>
      </c>
      <c r="B209" s="16" t="s">
        <v>154</v>
      </c>
      <c r="C209" s="27">
        <v>193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193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  <c r="AT209" s="27">
        <v>0</v>
      </c>
      <c r="AU209" s="27">
        <v>0</v>
      </c>
      <c r="AV209" s="27">
        <v>0</v>
      </c>
      <c r="AW209" s="27">
        <v>0</v>
      </c>
      <c r="AX209" s="27">
        <v>0</v>
      </c>
      <c r="AY209" s="27">
        <v>0</v>
      </c>
      <c r="AZ209" s="27">
        <v>0</v>
      </c>
      <c r="BA209" s="17" t="s">
        <v>232</v>
      </c>
    </row>
    <row r="210" spans="1:53">
      <c r="A210" s="15" t="s">
        <v>233</v>
      </c>
      <c r="B210" s="16" t="s">
        <v>154</v>
      </c>
      <c r="C210" s="27">
        <v>1152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1152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  <c r="AT210" s="27">
        <v>0</v>
      </c>
      <c r="AU210" s="27">
        <v>0</v>
      </c>
      <c r="AV210" s="27">
        <v>0</v>
      </c>
      <c r="AW210" s="27">
        <v>0</v>
      </c>
      <c r="AX210" s="27">
        <v>0</v>
      </c>
      <c r="AY210" s="27">
        <v>0</v>
      </c>
      <c r="AZ210" s="27">
        <v>0</v>
      </c>
      <c r="BA210" s="17" t="s">
        <v>233</v>
      </c>
    </row>
    <row r="211" spans="1:53">
      <c r="A211" s="15" t="s">
        <v>234</v>
      </c>
      <c r="B211" s="16" t="s">
        <v>154</v>
      </c>
      <c r="C211" s="27">
        <v>428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428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  <c r="AT211" s="27">
        <v>0</v>
      </c>
      <c r="AU211" s="27">
        <v>0</v>
      </c>
      <c r="AV211" s="27">
        <v>0</v>
      </c>
      <c r="AW211" s="27">
        <v>0</v>
      </c>
      <c r="AX211" s="27">
        <v>0</v>
      </c>
      <c r="AY211" s="27">
        <v>0</v>
      </c>
      <c r="AZ211" s="27">
        <v>0</v>
      </c>
      <c r="BA211" s="17" t="s">
        <v>234</v>
      </c>
    </row>
    <row r="212" spans="1:53">
      <c r="A212" s="15" t="s">
        <v>235</v>
      </c>
      <c r="B212" s="16" t="s">
        <v>154</v>
      </c>
      <c r="C212" s="27">
        <v>209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209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  <c r="AI212" s="27">
        <v>0</v>
      </c>
      <c r="AJ212" s="27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  <c r="AT212" s="27">
        <v>0</v>
      </c>
      <c r="AU212" s="27">
        <v>0</v>
      </c>
      <c r="AV212" s="27">
        <v>0</v>
      </c>
      <c r="AW212" s="27">
        <v>0</v>
      </c>
      <c r="AX212" s="27">
        <v>0</v>
      </c>
      <c r="AY212" s="27">
        <v>0</v>
      </c>
      <c r="AZ212" s="27">
        <v>0</v>
      </c>
      <c r="BA212" s="17" t="s">
        <v>235</v>
      </c>
    </row>
    <row r="213" spans="1:53">
      <c r="A213" s="15" t="s">
        <v>236</v>
      </c>
      <c r="B213" s="16" t="s">
        <v>154</v>
      </c>
      <c r="C213" s="27">
        <v>1105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1105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  <c r="AT213" s="27">
        <v>0</v>
      </c>
      <c r="AU213" s="27">
        <v>0</v>
      </c>
      <c r="AV213" s="27">
        <v>0</v>
      </c>
      <c r="AW213" s="27">
        <v>0</v>
      </c>
      <c r="AX213" s="27">
        <v>0</v>
      </c>
      <c r="AY213" s="27">
        <v>0</v>
      </c>
      <c r="AZ213" s="27">
        <v>0</v>
      </c>
      <c r="BA213" s="17" t="s">
        <v>236</v>
      </c>
    </row>
    <row r="214" spans="1:53">
      <c r="A214" s="15" t="s">
        <v>237</v>
      </c>
      <c r="B214" s="16" t="s">
        <v>154</v>
      </c>
      <c r="C214" s="27">
        <v>1107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1107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  <c r="AT214" s="27">
        <v>0</v>
      </c>
      <c r="AU214" s="27">
        <v>0</v>
      </c>
      <c r="AV214" s="27">
        <v>0</v>
      </c>
      <c r="AW214" s="27">
        <v>0</v>
      </c>
      <c r="AX214" s="27">
        <v>0</v>
      </c>
      <c r="AY214" s="27">
        <v>0</v>
      </c>
      <c r="AZ214" s="27">
        <v>0</v>
      </c>
      <c r="BA214" s="17" t="s">
        <v>237</v>
      </c>
    </row>
    <row r="215" spans="1:53">
      <c r="A215" s="15" t="s">
        <v>238</v>
      </c>
      <c r="B215" s="16" t="s">
        <v>154</v>
      </c>
      <c r="C215" s="27">
        <v>521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521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  <c r="AT215" s="27">
        <v>0</v>
      </c>
      <c r="AU215" s="27">
        <v>0</v>
      </c>
      <c r="AV215" s="27">
        <v>0</v>
      </c>
      <c r="AW215" s="27">
        <v>0</v>
      </c>
      <c r="AX215" s="27">
        <v>0</v>
      </c>
      <c r="AY215" s="27">
        <v>0</v>
      </c>
      <c r="AZ215" s="27">
        <v>0</v>
      </c>
      <c r="BA215" s="17" t="s">
        <v>238</v>
      </c>
    </row>
    <row r="216" spans="1:53">
      <c r="A216" s="15" t="s">
        <v>239</v>
      </c>
      <c r="B216" s="16" t="s">
        <v>154</v>
      </c>
      <c r="C216" s="27">
        <v>4242</v>
      </c>
      <c r="D216" s="27">
        <v>1184</v>
      </c>
      <c r="E216" s="27">
        <v>0</v>
      </c>
      <c r="F216" s="27">
        <v>0</v>
      </c>
      <c r="G216" s="27">
        <v>1250</v>
      </c>
      <c r="H216" s="27">
        <v>0</v>
      </c>
      <c r="I216" s="27">
        <v>0</v>
      </c>
      <c r="J216" s="27">
        <v>0</v>
      </c>
      <c r="K216" s="27">
        <v>1808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  <c r="AT216" s="27">
        <v>0</v>
      </c>
      <c r="AU216" s="27">
        <v>0</v>
      </c>
      <c r="AV216" s="27">
        <v>0</v>
      </c>
      <c r="AW216" s="27">
        <v>0</v>
      </c>
      <c r="AX216" s="27">
        <v>0</v>
      </c>
      <c r="AY216" s="27">
        <v>0</v>
      </c>
      <c r="AZ216" s="27">
        <v>0</v>
      </c>
      <c r="BA216" s="17" t="s">
        <v>239</v>
      </c>
    </row>
    <row r="217" spans="1:53">
      <c r="A217" s="15" t="s">
        <v>240</v>
      </c>
      <c r="B217" s="16" t="s">
        <v>154</v>
      </c>
      <c r="C217" s="27">
        <v>6918</v>
      </c>
      <c r="D217" s="27">
        <v>0</v>
      </c>
      <c r="E217" s="27">
        <v>0</v>
      </c>
      <c r="F217" s="27">
        <v>0</v>
      </c>
      <c r="G217" s="27">
        <v>272</v>
      </c>
      <c r="H217" s="27">
        <v>0</v>
      </c>
      <c r="I217" s="27">
        <v>0</v>
      </c>
      <c r="J217" s="27">
        <v>0</v>
      </c>
      <c r="K217" s="27">
        <v>4183</v>
      </c>
      <c r="L217" s="27">
        <v>0</v>
      </c>
      <c r="M217" s="27">
        <v>0</v>
      </c>
      <c r="N217" s="27">
        <v>0</v>
      </c>
      <c r="O217" s="27">
        <v>0</v>
      </c>
      <c r="P217" s="27">
        <v>1296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1167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  <c r="AT217" s="27">
        <v>0</v>
      </c>
      <c r="AU217" s="27">
        <v>0</v>
      </c>
      <c r="AV217" s="27">
        <v>0</v>
      </c>
      <c r="AW217" s="27">
        <v>0</v>
      </c>
      <c r="AX217" s="27">
        <v>0</v>
      </c>
      <c r="AY217" s="27">
        <v>0</v>
      </c>
      <c r="AZ217" s="27">
        <v>0</v>
      </c>
      <c r="BA217" s="17" t="s">
        <v>240</v>
      </c>
    </row>
    <row r="218" spans="1:53">
      <c r="A218" s="15" t="s">
        <v>241</v>
      </c>
      <c r="B218" s="16" t="s">
        <v>154</v>
      </c>
      <c r="C218" s="27">
        <v>187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187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  <c r="AW218" s="27">
        <v>0</v>
      </c>
      <c r="AX218" s="27">
        <v>0</v>
      </c>
      <c r="AY218" s="27">
        <v>0</v>
      </c>
      <c r="AZ218" s="27">
        <v>0</v>
      </c>
      <c r="BA218" s="17" t="s">
        <v>241</v>
      </c>
    </row>
    <row r="219" spans="1:53">
      <c r="A219" s="15" t="s">
        <v>17</v>
      </c>
      <c r="B219" s="16" t="s">
        <v>154</v>
      </c>
      <c r="C219" s="27">
        <v>1666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1666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  <c r="AW219" s="27">
        <v>0</v>
      </c>
      <c r="AX219" s="27">
        <v>0</v>
      </c>
      <c r="AY219" s="27">
        <v>0</v>
      </c>
      <c r="AZ219" s="27">
        <v>0</v>
      </c>
      <c r="BA219" s="17" t="s">
        <v>17</v>
      </c>
    </row>
    <row r="220" spans="1:53">
      <c r="A220" s="15" t="s">
        <v>242</v>
      </c>
      <c r="B220" s="16" t="s">
        <v>154</v>
      </c>
      <c r="C220" s="27">
        <v>634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634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  <c r="AW220" s="27">
        <v>0</v>
      </c>
      <c r="AX220" s="27">
        <v>0</v>
      </c>
      <c r="AY220" s="27">
        <v>0</v>
      </c>
      <c r="AZ220" s="27">
        <v>0</v>
      </c>
      <c r="BA220" s="17" t="s">
        <v>242</v>
      </c>
    </row>
    <row r="221" spans="1:53">
      <c r="A221" s="15" t="s">
        <v>243</v>
      </c>
      <c r="B221" s="16" t="s">
        <v>154</v>
      </c>
      <c r="C221" s="27">
        <v>127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8</v>
      </c>
      <c r="J221" s="27">
        <v>0</v>
      </c>
      <c r="K221" s="27">
        <v>119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  <c r="AW221" s="27">
        <v>0</v>
      </c>
      <c r="AX221" s="27">
        <v>0</v>
      </c>
      <c r="AY221" s="27">
        <v>0</v>
      </c>
      <c r="AZ221" s="27">
        <v>0</v>
      </c>
      <c r="BA221" s="17" t="s">
        <v>243</v>
      </c>
    </row>
    <row r="222" spans="1:53">
      <c r="A222" s="15" t="s">
        <v>244</v>
      </c>
      <c r="B222" s="16" t="s">
        <v>154</v>
      </c>
      <c r="C222" s="27">
        <v>532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532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  <c r="AT222" s="27">
        <v>0</v>
      </c>
      <c r="AU222" s="27">
        <v>0</v>
      </c>
      <c r="AV222" s="27">
        <v>0</v>
      </c>
      <c r="AW222" s="27">
        <v>0</v>
      </c>
      <c r="AX222" s="27">
        <v>0</v>
      </c>
      <c r="AY222" s="27">
        <v>0</v>
      </c>
      <c r="AZ222" s="27">
        <v>0</v>
      </c>
      <c r="BA222" s="17" t="s">
        <v>244</v>
      </c>
    </row>
    <row r="223" spans="1:53">
      <c r="A223" s="15" t="s">
        <v>245</v>
      </c>
      <c r="B223" s="16" t="s">
        <v>154</v>
      </c>
      <c r="C223" s="27">
        <v>276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276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  <c r="AT223" s="27">
        <v>0</v>
      </c>
      <c r="AU223" s="27">
        <v>0</v>
      </c>
      <c r="AV223" s="27">
        <v>0</v>
      </c>
      <c r="AW223" s="27">
        <v>0</v>
      </c>
      <c r="AX223" s="27">
        <v>0</v>
      </c>
      <c r="AY223" s="27">
        <v>0</v>
      </c>
      <c r="AZ223" s="27">
        <v>0</v>
      </c>
      <c r="BA223" s="17" t="s">
        <v>245</v>
      </c>
    </row>
    <row r="224" spans="1:53">
      <c r="A224" s="15" t="s">
        <v>246</v>
      </c>
      <c r="B224" s="16" t="s">
        <v>154</v>
      </c>
      <c r="C224" s="27">
        <v>36772</v>
      </c>
      <c r="D224" s="27">
        <v>6406</v>
      </c>
      <c r="E224" s="27">
        <v>0</v>
      </c>
      <c r="F224" s="27">
        <v>0</v>
      </c>
      <c r="G224" s="27">
        <v>3212</v>
      </c>
      <c r="H224" s="27">
        <v>5878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  <c r="V224" s="27">
        <v>9619</v>
      </c>
      <c r="W224" s="27">
        <v>3111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8546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  <c r="AT224" s="27">
        <v>0</v>
      </c>
      <c r="AU224" s="27">
        <v>0</v>
      </c>
      <c r="AV224" s="27">
        <v>0</v>
      </c>
      <c r="AW224" s="27">
        <v>0</v>
      </c>
      <c r="AX224" s="27">
        <v>0</v>
      </c>
      <c r="AY224" s="27">
        <v>0</v>
      </c>
      <c r="AZ224" s="27">
        <v>0</v>
      </c>
      <c r="BA224" s="17" t="s">
        <v>246</v>
      </c>
    </row>
    <row r="225" spans="1:53">
      <c r="A225" s="15" t="s">
        <v>247</v>
      </c>
      <c r="B225" s="16" t="s">
        <v>154</v>
      </c>
      <c r="C225" s="27">
        <v>36132</v>
      </c>
      <c r="D225" s="27">
        <v>17646</v>
      </c>
      <c r="E225" s="27">
        <v>0</v>
      </c>
      <c r="F225" s="27">
        <v>0</v>
      </c>
      <c r="G225" s="27">
        <v>3664</v>
      </c>
      <c r="H225" s="27">
        <v>5579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9243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  <c r="AT225" s="27">
        <v>0</v>
      </c>
      <c r="AU225" s="27">
        <v>0</v>
      </c>
      <c r="AV225" s="27">
        <v>0</v>
      </c>
      <c r="AW225" s="27">
        <v>0</v>
      </c>
      <c r="AX225" s="27">
        <v>0</v>
      </c>
      <c r="AY225" s="27">
        <v>0</v>
      </c>
      <c r="AZ225" s="27">
        <v>0</v>
      </c>
      <c r="BA225" s="17" t="s">
        <v>247</v>
      </c>
    </row>
    <row r="226" spans="1:53">
      <c r="A226" s="15" t="s">
        <v>248</v>
      </c>
      <c r="B226" s="16" t="s">
        <v>154</v>
      </c>
      <c r="C226" s="27">
        <v>571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571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  <c r="AT226" s="27">
        <v>0</v>
      </c>
      <c r="AU226" s="27">
        <v>0</v>
      </c>
      <c r="AV226" s="27">
        <v>0</v>
      </c>
      <c r="AW226" s="27">
        <v>0</v>
      </c>
      <c r="AX226" s="27">
        <v>0</v>
      </c>
      <c r="AY226" s="27">
        <v>0</v>
      </c>
      <c r="AZ226" s="27">
        <v>0</v>
      </c>
      <c r="BA226" s="17" t="s">
        <v>248</v>
      </c>
    </row>
    <row r="227" spans="1:53">
      <c r="A227" s="15" t="s">
        <v>249</v>
      </c>
      <c r="B227" s="16" t="s">
        <v>154</v>
      </c>
      <c r="C227" s="27">
        <v>606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606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0</v>
      </c>
      <c r="AN227" s="27">
        <v>0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  <c r="AT227" s="27">
        <v>0</v>
      </c>
      <c r="AU227" s="27">
        <v>0</v>
      </c>
      <c r="AV227" s="27">
        <v>0</v>
      </c>
      <c r="AW227" s="27">
        <v>0</v>
      </c>
      <c r="AX227" s="27">
        <v>0</v>
      </c>
      <c r="AY227" s="27">
        <v>0</v>
      </c>
      <c r="AZ227" s="27">
        <v>0</v>
      </c>
      <c r="BA227" s="17" t="s">
        <v>249</v>
      </c>
    </row>
    <row r="228" spans="1:53">
      <c r="A228" s="15" t="s">
        <v>250</v>
      </c>
      <c r="B228" s="16" t="s">
        <v>154</v>
      </c>
      <c r="C228" s="27">
        <v>666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666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v>0</v>
      </c>
      <c r="AN228" s="27">
        <v>0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  <c r="AT228" s="27">
        <v>0</v>
      </c>
      <c r="AU228" s="27">
        <v>0</v>
      </c>
      <c r="AV228" s="27">
        <v>0</v>
      </c>
      <c r="AW228" s="27">
        <v>0</v>
      </c>
      <c r="AX228" s="27">
        <v>0</v>
      </c>
      <c r="AY228" s="27">
        <v>0</v>
      </c>
      <c r="AZ228" s="27">
        <v>0</v>
      </c>
      <c r="BA228" s="17" t="s">
        <v>250</v>
      </c>
    </row>
    <row r="229" spans="1:53">
      <c r="A229" s="15" t="s">
        <v>251</v>
      </c>
      <c r="B229" s="16" t="s">
        <v>154</v>
      </c>
      <c r="C229" s="27">
        <v>226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226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  <c r="AT229" s="27">
        <v>0</v>
      </c>
      <c r="AU229" s="27">
        <v>0</v>
      </c>
      <c r="AV229" s="27">
        <v>0</v>
      </c>
      <c r="AW229" s="27">
        <v>0</v>
      </c>
      <c r="AX229" s="27">
        <v>0</v>
      </c>
      <c r="AY229" s="27">
        <v>0</v>
      </c>
      <c r="AZ229" s="27">
        <v>0</v>
      </c>
      <c r="BA229" s="17" t="s">
        <v>251</v>
      </c>
    </row>
    <row r="230" spans="1:53">
      <c r="A230" s="15" t="s">
        <v>252</v>
      </c>
      <c r="B230" s="16" t="s">
        <v>154</v>
      </c>
      <c r="C230" s="27">
        <v>139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139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  <c r="AT230" s="27">
        <v>0</v>
      </c>
      <c r="AU230" s="27">
        <v>0</v>
      </c>
      <c r="AV230" s="27">
        <v>0</v>
      </c>
      <c r="AW230" s="27">
        <v>0</v>
      </c>
      <c r="AX230" s="27">
        <v>0</v>
      </c>
      <c r="AY230" s="27">
        <v>0</v>
      </c>
      <c r="AZ230" s="27">
        <v>0</v>
      </c>
      <c r="BA230" s="17" t="s">
        <v>252</v>
      </c>
    </row>
    <row r="231" spans="1:53">
      <c r="A231" s="15" t="s">
        <v>253</v>
      </c>
      <c r="B231" s="16" t="s">
        <v>154</v>
      </c>
      <c r="C231" s="27">
        <v>77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77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  <c r="AT231" s="27">
        <v>0</v>
      </c>
      <c r="AU231" s="27">
        <v>0</v>
      </c>
      <c r="AV231" s="27">
        <v>0</v>
      </c>
      <c r="AW231" s="27">
        <v>0</v>
      </c>
      <c r="AX231" s="27">
        <v>0</v>
      </c>
      <c r="AY231" s="27">
        <v>0</v>
      </c>
      <c r="AZ231" s="27">
        <v>0</v>
      </c>
      <c r="BA231" s="17" t="s">
        <v>253</v>
      </c>
    </row>
    <row r="232" spans="1:53">
      <c r="A232" s="15" t="s">
        <v>254</v>
      </c>
      <c r="B232" s="16" t="s">
        <v>154</v>
      </c>
      <c r="C232" s="27">
        <v>9539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9539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  <c r="AT232" s="27">
        <v>0</v>
      </c>
      <c r="AU232" s="27">
        <v>0</v>
      </c>
      <c r="AV232" s="27">
        <v>0</v>
      </c>
      <c r="AW232" s="27">
        <v>0</v>
      </c>
      <c r="AX232" s="27">
        <v>0</v>
      </c>
      <c r="AY232" s="27">
        <v>0</v>
      </c>
      <c r="AZ232" s="27">
        <v>0</v>
      </c>
      <c r="BA232" s="17" t="s">
        <v>254</v>
      </c>
    </row>
    <row r="233" spans="1:53">
      <c r="A233" s="15" t="s">
        <v>255</v>
      </c>
      <c r="B233" s="16" t="s">
        <v>154</v>
      </c>
      <c r="C233" s="27">
        <v>2934</v>
      </c>
      <c r="D233" s="27">
        <v>0</v>
      </c>
      <c r="E233" s="27">
        <v>0</v>
      </c>
      <c r="F233" s="27">
        <v>0</v>
      </c>
      <c r="G233" s="27">
        <v>206</v>
      </c>
      <c r="H233" s="27">
        <v>0</v>
      </c>
      <c r="I233" s="27">
        <v>0</v>
      </c>
      <c r="J233" s="27">
        <v>0</v>
      </c>
      <c r="K233" s="27">
        <v>2728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  <c r="AT233" s="27">
        <v>0</v>
      </c>
      <c r="AU233" s="27">
        <v>0</v>
      </c>
      <c r="AV233" s="27">
        <v>0</v>
      </c>
      <c r="AW233" s="27">
        <v>0</v>
      </c>
      <c r="AX233" s="27">
        <v>0</v>
      </c>
      <c r="AY233" s="27">
        <v>0</v>
      </c>
      <c r="AZ233" s="27">
        <v>0</v>
      </c>
      <c r="BA233" s="17" t="s">
        <v>255</v>
      </c>
    </row>
    <row r="234" spans="1:53">
      <c r="A234" s="15" t="s">
        <v>144</v>
      </c>
      <c r="B234" s="16" t="s">
        <v>154</v>
      </c>
      <c r="C234" s="27">
        <v>756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756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  <c r="AT234" s="27">
        <v>0</v>
      </c>
      <c r="AU234" s="27">
        <v>0</v>
      </c>
      <c r="AV234" s="27">
        <v>0</v>
      </c>
      <c r="AW234" s="27">
        <v>0</v>
      </c>
      <c r="AX234" s="27">
        <v>0</v>
      </c>
      <c r="AY234" s="27">
        <v>0</v>
      </c>
      <c r="AZ234" s="27">
        <v>0</v>
      </c>
      <c r="BA234" s="17" t="s">
        <v>144</v>
      </c>
    </row>
    <row r="235" spans="1:53">
      <c r="A235" s="15" t="s">
        <v>256</v>
      </c>
      <c r="B235" s="16" t="s">
        <v>154</v>
      </c>
      <c r="C235" s="27">
        <v>290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290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  <c r="AT235" s="27">
        <v>0</v>
      </c>
      <c r="AU235" s="27">
        <v>0</v>
      </c>
      <c r="AV235" s="27">
        <v>0</v>
      </c>
      <c r="AW235" s="27">
        <v>0</v>
      </c>
      <c r="AX235" s="27">
        <v>0</v>
      </c>
      <c r="AY235" s="27">
        <v>0</v>
      </c>
      <c r="AZ235" s="27">
        <v>0</v>
      </c>
      <c r="BA235" s="17" t="s">
        <v>256</v>
      </c>
    </row>
    <row r="236" spans="1:53">
      <c r="A236" s="15" t="s">
        <v>257</v>
      </c>
      <c r="B236" s="16" t="s">
        <v>154</v>
      </c>
      <c r="C236" s="27">
        <v>1107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1107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  <c r="AT236" s="27">
        <v>0</v>
      </c>
      <c r="AU236" s="27">
        <v>0</v>
      </c>
      <c r="AV236" s="27">
        <v>0</v>
      </c>
      <c r="AW236" s="27">
        <v>0</v>
      </c>
      <c r="AX236" s="27">
        <v>0</v>
      </c>
      <c r="AY236" s="27">
        <v>0</v>
      </c>
      <c r="AZ236" s="27">
        <v>0</v>
      </c>
      <c r="BA236" s="17" t="s">
        <v>257</v>
      </c>
    </row>
    <row r="237" spans="1:53">
      <c r="A237" s="15" t="s">
        <v>258</v>
      </c>
      <c r="B237" s="16" t="s">
        <v>154</v>
      </c>
      <c r="C237" s="27">
        <v>215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215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  <c r="AT237" s="27">
        <v>0</v>
      </c>
      <c r="AU237" s="27">
        <v>0</v>
      </c>
      <c r="AV237" s="27">
        <v>0</v>
      </c>
      <c r="AW237" s="27">
        <v>0</v>
      </c>
      <c r="AX237" s="27">
        <v>0</v>
      </c>
      <c r="AY237" s="27">
        <v>0</v>
      </c>
      <c r="AZ237" s="27">
        <v>0</v>
      </c>
      <c r="BA237" s="17" t="s">
        <v>258</v>
      </c>
    </row>
    <row r="238" spans="1:53">
      <c r="A238" s="15" t="s">
        <v>259</v>
      </c>
      <c r="B238" s="16" t="s">
        <v>154</v>
      </c>
      <c r="C238" s="27">
        <v>5832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3618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7">
        <v>2140</v>
      </c>
      <c r="AL238" s="27">
        <v>0</v>
      </c>
      <c r="AM238" s="27">
        <v>0</v>
      </c>
      <c r="AN238" s="27">
        <v>74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  <c r="AT238" s="27">
        <v>0</v>
      </c>
      <c r="AU238" s="27">
        <v>0</v>
      </c>
      <c r="AV238" s="27">
        <v>0</v>
      </c>
      <c r="AW238" s="27">
        <v>0</v>
      </c>
      <c r="AX238" s="27">
        <v>0</v>
      </c>
      <c r="AY238" s="27">
        <v>0</v>
      </c>
      <c r="AZ238" s="27">
        <v>0</v>
      </c>
      <c r="BA238" s="17" t="s">
        <v>259</v>
      </c>
    </row>
    <row r="239" spans="1:53">
      <c r="A239" s="15" t="s">
        <v>260</v>
      </c>
      <c r="B239" s="16" t="s">
        <v>154</v>
      </c>
      <c r="C239" s="27">
        <v>1083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1083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  <c r="AT239" s="27">
        <v>0</v>
      </c>
      <c r="AU239" s="27">
        <v>0</v>
      </c>
      <c r="AV239" s="27">
        <v>0</v>
      </c>
      <c r="AW239" s="27">
        <v>0</v>
      </c>
      <c r="AX239" s="27">
        <v>0</v>
      </c>
      <c r="AY239" s="27">
        <v>0</v>
      </c>
      <c r="AZ239" s="27">
        <v>0</v>
      </c>
      <c r="BA239" s="17" t="s">
        <v>260</v>
      </c>
    </row>
    <row r="240" spans="1:53">
      <c r="A240" s="15" t="s">
        <v>261</v>
      </c>
      <c r="B240" s="16" t="s">
        <v>154</v>
      </c>
      <c r="C240" s="27">
        <v>389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389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  <c r="AT240" s="27">
        <v>0</v>
      </c>
      <c r="AU240" s="27">
        <v>0</v>
      </c>
      <c r="AV240" s="27">
        <v>0</v>
      </c>
      <c r="AW240" s="27">
        <v>0</v>
      </c>
      <c r="AX240" s="27">
        <v>0</v>
      </c>
      <c r="AY240" s="27">
        <v>0</v>
      </c>
      <c r="AZ240" s="27">
        <v>0</v>
      </c>
      <c r="BA240" s="17" t="s">
        <v>261</v>
      </c>
    </row>
    <row r="241" spans="1:53">
      <c r="A241" s="15" t="s">
        <v>262</v>
      </c>
      <c r="B241" s="16" t="s">
        <v>154</v>
      </c>
      <c r="C241" s="27">
        <v>802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802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  <c r="AT241" s="27">
        <v>0</v>
      </c>
      <c r="AU241" s="27">
        <v>0</v>
      </c>
      <c r="AV241" s="27">
        <v>0</v>
      </c>
      <c r="AW241" s="27">
        <v>0</v>
      </c>
      <c r="AX241" s="27">
        <v>0</v>
      </c>
      <c r="AY241" s="27">
        <v>0</v>
      </c>
      <c r="AZ241" s="27">
        <v>0</v>
      </c>
      <c r="BA241" s="17" t="s">
        <v>262</v>
      </c>
    </row>
    <row r="242" spans="1:53">
      <c r="A242" s="15" t="s">
        <v>263</v>
      </c>
      <c r="B242" s="16" t="s">
        <v>154</v>
      </c>
      <c r="C242" s="27">
        <v>119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119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  <c r="AT242" s="27">
        <v>0</v>
      </c>
      <c r="AU242" s="27">
        <v>0</v>
      </c>
      <c r="AV242" s="27">
        <v>0</v>
      </c>
      <c r="AW242" s="27">
        <v>0</v>
      </c>
      <c r="AX242" s="27">
        <v>0</v>
      </c>
      <c r="AY242" s="27">
        <v>0</v>
      </c>
      <c r="AZ242" s="27">
        <v>0</v>
      </c>
      <c r="BA242" s="17" t="s">
        <v>263</v>
      </c>
    </row>
    <row r="243" spans="1:53">
      <c r="A243" s="15" t="s">
        <v>264</v>
      </c>
      <c r="B243" s="16" t="s">
        <v>154</v>
      </c>
      <c r="C243" s="27">
        <v>1014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1014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  <c r="AT243" s="27">
        <v>0</v>
      </c>
      <c r="AU243" s="27">
        <v>0</v>
      </c>
      <c r="AV243" s="27">
        <v>0</v>
      </c>
      <c r="AW243" s="27">
        <v>0</v>
      </c>
      <c r="AX243" s="27">
        <v>0</v>
      </c>
      <c r="AY243" s="27">
        <v>0</v>
      </c>
      <c r="AZ243" s="27">
        <v>0</v>
      </c>
      <c r="BA243" s="17" t="s">
        <v>264</v>
      </c>
    </row>
    <row r="244" spans="1:53">
      <c r="A244" s="15" t="s">
        <v>265</v>
      </c>
      <c r="B244" s="16" t="s">
        <v>154</v>
      </c>
      <c r="C244" s="27">
        <v>211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211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v>0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0</v>
      </c>
      <c r="AU244" s="27">
        <v>0</v>
      </c>
      <c r="AV244" s="27">
        <v>0</v>
      </c>
      <c r="AW244" s="27">
        <v>0</v>
      </c>
      <c r="AX244" s="27">
        <v>0</v>
      </c>
      <c r="AY244" s="27">
        <v>0</v>
      </c>
      <c r="AZ244" s="27">
        <v>0</v>
      </c>
      <c r="BA244" s="17" t="s">
        <v>265</v>
      </c>
    </row>
    <row r="245" spans="1:53">
      <c r="A245" s="15" t="s">
        <v>266</v>
      </c>
      <c r="B245" s="16" t="s">
        <v>154</v>
      </c>
      <c r="C245" s="27">
        <v>172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172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  <c r="AT245" s="27">
        <v>0</v>
      </c>
      <c r="AU245" s="27">
        <v>0</v>
      </c>
      <c r="AV245" s="27">
        <v>0</v>
      </c>
      <c r="AW245" s="27">
        <v>0</v>
      </c>
      <c r="AX245" s="27">
        <v>0</v>
      </c>
      <c r="AY245" s="27">
        <v>0</v>
      </c>
      <c r="AZ245" s="27">
        <v>0</v>
      </c>
      <c r="BA245" s="17" t="s">
        <v>266</v>
      </c>
    </row>
    <row r="246" spans="1:53">
      <c r="A246" s="15" t="s">
        <v>19</v>
      </c>
      <c r="B246" s="16" t="s">
        <v>154</v>
      </c>
      <c r="C246" s="27">
        <v>896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896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0</v>
      </c>
      <c r="AC246" s="27">
        <v>0</v>
      </c>
      <c r="AD246" s="27">
        <v>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  <c r="AT246" s="27">
        <v>0</v>
      </c>
      <c r="AU246" s="27">
        <v>0</v>
      </c>
      <c r="AV246" s="27">
        <v>0</v>
      </c>
      <c r="AW246" s="27">
        <v>0</v>
      </c>
      <c r="AX246" s="27">
        <v>0</v>
      </c>
      <c r="AY246" s="27">
        <v>0</v>
      </c>
      <c r="AZ246" s="27">
        <v>0</v>
      </c>
      <c r="BA246" s="17" t="s">
        <v>19</v>
      </c>
    </row>
    <row r="247" spans="1:53">
      <c r="A247" s="15" t="s">
        <v>267</v>
      </c>
      <c r="B247" s="16" t="s">
        <v>154</v>
      </c>
      <c r="C247" s="27">
        <v>354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354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  <c r="AT247" s="27">
        <v>0</v>
      </c>
      <c r="AU247" s="27">
        <v>0</v>
      </c>
      <c r="AV247" s="27">
        <v>0</v>
      </c>
      <c r="AW247" s="27">
        <v>0</v>
      </c>
      <c r="AX247" s="27">
        <v>0</v>
      </c>
      <c r="AY247" s="27">
        <v>0</v>
      </c>
      <c r="AZ247" s="27">
        <v>0</v>
      </c>
      <c r="BA247" s="17" t="s">
        <v>267</v>
      </c>
    </row>
    <row r="248" spans="1:53">
      <c r="A248" s="15" t="s">
        <v>268</v>
      </c>
      <c r="B248" s="16" t="s">
        <v>154</v>
      </c>
      <c r="C248" s="27">
        <v>445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445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0</v>
      </c>
      <c r="AC248" s="27">
        <v>0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7">
        <v>0</v>
      </c>
      <c r="AL248" s="27">
        <v>0</v>
      </c>
      <c r="AM248" s="27">
        <v>0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  <c r="AT248" s="27">
        <v>0</v>
      </c>
      <c r="AU248" s="27">
        <v>0</v>
      </c>
      <c r="AV248" s="27">
        <v>0</v>
      </c>
      <c r="AW248" s="27">
        <v>0</v>
      </c>
      <c r="AX248" s="27">
        <v>0</v>
      </c>
      <c r="AY248" s="27">
        <v>0</v>
      </c>
      <c r="AZ248" s="27">
        <v>0</v>
      </c>
      <c r="BA248" s="17" t="s">
        <v>268</v>
      </c>
    </row>
    <row r="249" spans="1:53">
      <c r="A249" s="15" t="s">
        <v>269</v>
      </c>
      <c r="B249" s="16" t="s">
        <v>154</v>
      </c>
      <c r="C249" s="27">
        <v>932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932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0</v>
      </c>
      <c r="V249" s="27">
        <v>0</v>
      </c>
      <c r="W249" s="27">
        <v>0</v>
      </c>
      <c r="X249" s="27">
        <v>0</v>
      </c>
      <c r="Y249" s="27">
        <v>0</v>
      </c>
      <c r="Z249" s="27">
        <v>0</v>
      </c>
      <c r="AA249" s="27">
        <v>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0</v>
      </c>
      <c r="AK249" s="27">
        <v>0</v>
      </c>
      <c r="AL249" s="27">
        <v>0</v>
      </c>
      <c r="AM249" s="27">
        <v>0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  <c r="AT249" s="27">
        <v>0</v>
      </c>
      <c r="AU249" s="27">
        <v>0</v>
      </c>
      <c r="AV249" s="27">
        <v>0</v>
      </c>
      <c r="AW249" s="27">
        <v>0</v>
      </c>
      <c r="AX249" s="27">
        <v>0</v>
      </c>
      <c r="AY249" s="27">
        <v>0</v>
      </c>
      <c r="AZ249" s="27">
        <v>0</v>
      </c>
      <c r="BA249" s="17" t="s">
        <v>269</v>
      </c>
    </row>
    <row r="250" spans="1:53">
      <c r="A250" s="15" t="s">
        <v>270</v>
      </c>
      <c r="B250" s="16" t="s">
        <v>271</v>
      </c>
      <c r="C250" s="27">
        <v>325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325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0</v>
      </c>
      <c r="V250" s="27">
        <v>0</v>
      </c>
      <c r="W250" s="27">
        <v>0</v>
      </c>
      <c r="X250" s="27">
        <v>0</v>
      </c>
      <c r="Y250" s="27">
        <v>0</v>
      </c>
      <c r="Z250" s="27">
        <v>0</v>
      </c>
      <c r="AA250" s="27">
        <v>0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0</v>
      </c>
      <c r="AK250" s="27">
        <v>0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  <c r="AT250" s="27">
        <v>0</v>
      </c>
      <c r="AU250" s="27">
        <v>0</v>
      </c>
      <c r="AV250" s="27">
        <v>0</v>
      </c>
      <c r="AW250" s="27">
        <v>0</v>
      </c>
      <c r="AX250" s="27">
        <v>0</v>
      </c>
      <c r="AY250" s="27">
        <v>0</v>
      </c>
      <c r="AZ250" s="27">
        <v>0</v>
      </c>
      <c r="BA250" s="17" t="s">
        <v>270</v>
      </c>
    </row>
    <row r="251" spans="1:53">
      <c r="A251" s="15" t="s">
        <v>272</v>
      </c>
      <c r="B251" s="16" t="s">
        <v>271</v>
      </c>
      <c r="C251" s="27">
        <v>247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247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  <c r="AT251" s="27">
        <v>0</v>
      </c>
      <c r="AU251" s="27">
        <v>0</v>
      </c>
      <c r="AV251" s="27">
        <v>0</v>
      </c>
      <c r="AW251" s="27">
        <v>0</v>
      </c>
      <c r="AX251" s="27">
        <v>0</v>
      </c>
      <c r="AY251" s="27">
        <v>0</v>
      </c>
      <c r="AZ251" s="27">
        <v>0</v>
      </c>
      <c r="BA251" s="17" t="s">
        <v>272</v>
      </c>
    </row>
    <row r="252" spans="1:53">
      <c r="A252" s="15" t="s">
        <v>40</v>
      </c>
      <c r="B252" s="16" t="s">
        <v>271</v>
      </c>
      <c r="C252" s="27">
        <v>132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132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0</v>
      </c>
      <c r="Y252" s="27">
        <v>0</v>
      </c>
      <c r="Z252" s="27">
        <v>0</v>
      </c>
      <c r="AA252" s="27">
        <v>0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  <c r="AT252" s="27">
        <v>0</v>
      </c>
      <c r="AU252" s="27">
        <v>0</v>
      </c>
      <c r="AV252" s="27">
        <v>0</v>
      </c>
      <c r="AW252" s="27">
        <v>0</v>
      </c>
      <c r="AX252" s="27">
        <v>0</v>
      </c>
      <c r="AY252" s="27">
        <v>0</v>
      </c>
      <c r="AZ252" s="27">
        <v>0</v>
      </c>
      <c r="BA252" s="17" t="s">
        <v>40</v>
      </c>
    </row>
    <row r="253" spans="1:53">
      <c r="A253" s="15" t="s">
        <v>273</v>
      </c>
      <c r="B253" s="16" t="s">
        <v>271</v>
      </c>
      <c r="C253" s="27">
        <v>713</v>
      </c>
      <c r="D253" s="27">
        <v>0</v>
      </c>
      <c r="E253" s="27">
        <v>0</v>
      </c>
      <c r="F253" s="27">
        <v>0</v>
      </c>
      <c r="G253" s="27">
        <v>76</v>
      </c>
      <c r="H253" s="27">
        <v>0</v>
      </c>
      <c r="I253" s="27">
        <v>503</v>
      </c>
      <c r="J253" s="27">
        <v>0</v>
      </c>
      <c r="K253" s="27">
        <v>134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0</v>
      </c>
      <c r="Y253" s="27">
        <v>0</v>
      </c>
      <c r="Z253" s="27">
        <v>0</v>
      </c>
      <c r="AA253" s="27">
        <v>0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0</v>
      </c>
      <c r="AK253" s="27">
        <v>0</v>
      </c>
      <c r="AL253" s="27">
        <v>0</v>
      </c>
      <c r="AM253" s="27">
        <v>0</v>
      </c>
      <c r="AN253" s="27">
        <v>0</v>
      </c>
      <c r="AO253" s="27">
        <v>0</v>
      </c>
      <c r="AP253" s="27">
        <v>0</v>
      </c>
      <c r="AQ253" s="27">
        <v>0</v>
      </c>
      <c r="AR253" s="27">
        <v>0</v>
      </c>
      <c r="AS253" s="27">
        <v>0</v>
      </c>
      <c r="AT253" s="27">
        <v>0</v>
      </c>
      <c r="AU253" s="27">
        <v>0</v>
      </c>
      <c r="AV253" s="27">
        <v>0</v>
      </c>
      <c r="AW253" s="27">
        <v>0</v>
      </c>
      <c r="AX253" s="27">
        <v>0</v>
      </c>
      <c r="AY253" s="27">
        <v>0</v>
      </c>
      <c r="AZ253" s="27">
        <v>0</v>
      </c>
      <c r="BA253" s="17" t="s">
        <v>273</v>
      </c>
    </row>
    <row r="254" spans="1:53">
      <c r="A254" s="15" t="s">
        <v>274</v>
      </c>
      <c r="B254" s="16" t="s">
        <v>271</v>
      </c>
      <c r="C254" s="27">
        <v>232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232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0</v>
      </c>
      <c r="AA254" s="27">
        <v>0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0</v>
      </c>
      <c r="AK254" s="27">
        <v>0</v>
      </c>
      <c r="AL254" s="27">
        <v>0</v>
      </c>
      <c r="AM254" s="27">
        <v>0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  <c r="AT254" s="27">
        <v>0</v>
      </c>
      <c r="AU254" s="27">
        <v>0</v>
      </c>
      <c r="AV254" s="27">
        <v>0</v>
      </c>
      <c r="AW254" s="27">
        <v>0</v>
      </c>
      <c r="AX254" s="27">
        <v>0</v>
      </c>
      <c r="AY254" s="27">
        <v>0</v>
      </c>
      <c r="AZ254" s="27">
        <v>0</v>
      </c>
      <c r="BA254" s="17" t="s">
        <v>274</v>
      </c>
    </row>
    <row r="255" spans="1:53">
      <c r="A255" s="15" t="s">
        <v>15</v>
      </c>
      <c r="B255" s="16" t="s">
        <v>271</v>
      </c>
      <c r="C255" s="27">
        <v>566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566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0</v>
      </c>
      <c r="Y255" s="27">
        <v>0</v>
      </c>
      <c r="Z255" s="27">
        <v>0</v>
      </c>
      <c r="AA255" s="27">
        <v>0</v>
      </c>
      <c r="AB255" s="27">
        <v>0</v>
      </c>
      <c r="AC255" s="27">
        <v>0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  <c r="AT255" s="27">
        <v>0</v>
      </c>
      <c r="AU255" s="27">
        <v>0</v>
      </c>
      <c r="AV255" s="27">
        <v>0</v>
      </c>
      <c r="AW255" s="27">
        <v>0</v>
      </c>
      <c r="AX255" s="27">
        <v>0</v>
      </c>
      <c r="AY255" s="27">
        <v>0</v>
      </c>
      <c r="AZ255" s="27">
        <v>0</v>
      </c>
      <c r="BA255" s="17" t="s">
        <v>15</v>
      </c>
    </row>
    <row r="256" spans="1:53">
      <c r="A256" s="15" t="s">
        <v>275</v>
      </c>
      <c r="B256" s="16" t="s">
        <v>271</v>
      </c>
      <c r="C256" s="27">
        <v>3535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3535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  <c r="AT256" s="27">
        <v>0</v>
      </c>
      <c r="AU256" s="27">
        <v>0</v>
      </c>
      <c r="AV256" s="27">
        <v>0</v>
      </c>
      <c r="AW256" s="27">
        <v>0</v>
      </c>
      <c r="AX256" s="27">
        <v>0</v>
      </c>
      <c r="AY256" s="27">
        <v>0</v>
      </c>
      <c r="AZ256" s="27">
        <v>0</v>
      </c>
      <c r="BA256" s="17" t="s">
        <v>275</v>
      </c>
    </row>
    <row r="257" spans="1:53">
      <c r="A257" s="15" t="s">
        <v>276</v>
      </c>
      <c r="B257" s="16" t="s">
        <v>271</v>
      </c>
      <c r="C257" s="27">
        <v>297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297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  <c r="AT257" s="27">
        <v>0</v>
      </c>
      <c r="AU257" s="27">
        <v>0</v>
      </c>
      <c r="AV257" s="27">
        <v>0</v>
      </c>
      <c r="AW257" s="27">
        <v>0</v>
      </c>
      <c r="AX257" s="27">
        <v>0</v>
      </c>
      <c r="AY257" s="27">
        <v>0</v>
      </c>
      <c r="AZ257" s="27">
        <v>0</v>
      </c>
      <c r="BA257" s="17" t="s">
        <v>276</v>
      </c>
    </row>
    <row r="258" spans="1:53">
      <c r="A258" s="15" t="s">
        <v>277</v>
      </c>
      <c r="B258" s="16" t="s">
        <v>271</v>
      </c>
      <c r="C258" s="27">
        <v>962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962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  <c r="AT258" s="27">
        <v>0</v>
      </c>
      <c r="AU258" s="27">
        <v>0</v>
      </c>
      <c r="AV258" s="27">
        <v>0</v>
      </c>
      <c r="AW258" s="27">
        <v>0</v>
      </c>
      <c r="AX258" s="27">
        <v>0</v>
      </c>
      <c r="AY258" s="27">
        <v>0</v>
      </c>
      <c r="AZ258" s="27">
        <v>0</v>
      </c>
      <c r="BA258" s="17" t="s">
        <v>277</v>
      </c>
    </row>
    <row r="259" spans="1:53">
      <c r="A259" s="15" t="s">
        <v>278</v>
      </c>
      <c r="B259" s="16" t="s">
        <v>271</v>
      </c>
      <c r="C259" s="27">
        <v>545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545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  <c r="V259" s="27">
        <v>0</v>
      </c>
      <c r="W259" s="27">
        <v>0</v>
      </c>
      <c r="X259" s="27">
        <v>0</v>
      </c>
      <c r="Y259" s="27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  <c r="AT259" s="27">
        <v>0</v>
      </c>
      <c r="AU259" s="27">
        <v>0</v>
      </c>
      <c r="AV259" s="27">
        <v>0</v>
      </c>
      <c r="AW259" s="27">
        <v>0</v>
      </c>
      <c r="AX259" s="27">
        <v>0</v>
      </c>
      <c r="AY259" s="27">
        <v>0</v>
      </c>
      <c r="AZ259" s="27">
        <v>0</v>
      </c>
      <c r="BA259" s="17" t="s">
        <v>278</v>
      </c>
    </row>
    <row r="260" spans="1:53">
      <c r="A260" s="15" t="s">
        <v>279</v>
      </c>
      <c r="B260" s="16" t="s">
        <v>271</v>
      </c>
      <c r="C260" s="27">
        <v>405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405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  <c r="AT260" s="27">
        <v>0</v>
      </c>
      <c r="AU260" s="27">
        <v>0</v>
      </c>
      <c r="AV260" s="27">
        <v>0</v>
      </c>
      <c r="AW260" s="27">
        <v>0</v>
      </c>
      <c r="AX260" s="27">
        <v>0</v>
      </c>
      <c r="AY260" s="27">
        <v>0</v>
      </c>
      <c r="AZ260" s="27">
        <v>0</v>
      </c>
      <c r="BA260" s="17" t="s">
        <v>279</v>
      </c>
    </row>
    <row r="261" spans="1:53">
      <c r="A261" s="15" t="s">
        <v>280</v>
      </c>
      <c r="B261" s="16" t="s">
        <v>271</v>
      </c>
      <c r="C261" s="27">
        <v>566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566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0</v>
      </c>
      <c r="AC261" s="27">
        <v>0</v>
      </c>
      <c r="AD261" s="27">
        <v>0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7">
        <v>0</v>
      </c>
      <c r="AK261" s="27">
        <v>0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  <c r="AT261" s="27">
        <v>0</v>
      </c>
      <c r="AU261" s="27">
        <v>0</v>
      </c>
      <c r="AV261" s="27">
        <v>0</v>
      </c>
      <c r="AW261" s="27">
        <v>0</v>
      </c>
      <c r="AX261" s="27">
        <v>0</v>
      </c>
      <c r="AY261" s="27">
        <v>0</v>
      </c>
      <c r="AZ261" s="27">
        <v>0</v>
      </c>
      <c r="BA261" s="17" t="s">
        <v>280</v>
      </c>
    </row>
    <row r="262" spans="1:53">
      <c r="A262" s="15" t="s">
        <v>281</v>
      </c>
      <c r="B262" s="16" t="s">
        <v>271</v>
      </c>
      <c r="C262" s="27">
        <v>317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317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  <c r="AT262" s="27">
        <v>0</v>
      </c>
      <c r="AU262" s="27">
        <v>0</v>
      </c>
      <c r="AV262" s="27">
        <v>0</v>
      </c>
      <c r="AW262" s="27">
        <v>0</v>
      </c>
      <c r="AX262" s="27">
        <v>0</v>
      </c>
      <c r="AY262" s="27">
        <v>0</v>
      </c>
      <c r="AZ262" s="27">
        <v>0</v>
      </c>
      <c r="BA262" s="17" t="s">
        <v>281</v>
      </c>
    </row>
    <row r="263" spans="1:53">
      <c r="A263" s="15" t="s">
        <v>282</v>
      </c>
      <c r="B263" s="16" t="s">
        <v>271</v>
      </c>
      <c r="C263" s="27">
        <v>3112</v>
      </c>
      <c r="D263" s="27">
        <v>1934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1178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  <c r="AT263" s="27">
        <v>0</v>
      </c>
      <c r="AU263" s="27">
        <v>0</v>
      </c>
      <c r="AV263" s="27">
        <v>0</v>
      </c>
      <c r="AW263" s="27">
        <v>0</v>
      </c>
      <c r="AX263" s="27">
        <v>0</v>
      </c>
      <c r="AY263" s="27">
        <v>0</v>
      </c>
      <c r="AZ263" s="27">
        <v>0</v>
      </c>
      <c r="BA263" s="17" t="s">
        <v>282</v>
      </c>
    </row>
    <row r="264" spans="1:53">
      <c r="A264" s="15" t="s">
        <v>283</v>
      </c>
      <c r="B264" s="16" t="s">
        <v>271</v>
      </c>
      <c r="C264" s="27">
        <v>2557</v>
      </c>
      <c r="D264" s="27">
        <v>0</v>
      </c>
      <c r="E264" s="27">
        <v>0</v>
      </c>
      <c r="F264" s="27">
        <v>445</v>
      </c>
      <c r="G264" s="27">
        <v>481</v>
      </c>
      <c r="H264" s="27">
        <v>0</v>
      </c>
      <c r="I264" s="27">
        <v>0</v>
      </c>
      <c r="J264" s="27">
        <v>0</v>
      </c>
      <c r="K264" s="27">
        <v>1631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7">
        <v>0</v>
      </c>
      <c r="AL264" s="27">
        <v>0</v>
      </c>
      <c r="AM264" s="27">
        <v>0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  <c r="AT264" s="27">
        <v>0</v>
      </c>
      <c r="AU264" s="27">
        <v>0</v>
      </c>
      <c r="AV264" s="27">
        <v>0</v>
      </c>
      <c r="AW264" s="27">
        <v>0</v>
      </c>
      <c r="AX264" s="27">
        <v>0</v>
      </c>
      <c r="AY264" s="27">
        <v>0</v>
      </c>
      <c r="AZ264" s="27">
        <v>0</v>
      </c>
      <c r="BA264" s="17" t="s">
        <v>283</v>
      </c>
    </row>
    <row r="265" spans="1:53">
      <c r="A265" s="15" t="s">
        <v>284</v>
      </c>
      <c r="B265" s="16" t="s">
        <v>271</v>
      </c>
      <c r="C265" s="27">
        <v>384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384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  <c r="V265" s="27">
        <v>0</v>
      </c>
      <c r="W265" s="27">
        <v>0</v>
      </c>
      <c r="X265" s="27">
        <v>0</v>
      </c>
      <c r="Y265" s="27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  <c r="AT265" s="27">
        <v>0</v>
      </c>
      <c r="AU265" s="27">
        <v>0</v>
      </c>
      <c r="AV265" s="27">
        <v>0</v>
      </c>
      <c r="AW265" s="27">
        <v>0</v>
      </c>
      <c r="AX265" s="27">
        <v>0</v>
      </c>
      <c r="AY265" s="27">
        <v>0</v>
      </c>
      <c r="AZ265" s="27">
        <v>0</v>
      </c>
      <c r="BA265" s="17" t="s">
        <v>284</v>
      </c>
    </row>
    <row r="266" spans="1:53">
      <c r="A266" s="15" t="s">
        <v>285</v>
      </c>
      <c r="B266" s="16" t="s">
        <v>271</v>
      </c>
      <c r="C266" s="27">
        <v>447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447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0</v>
      </c>
      <c r="AC266" s="27">
        <v>0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  <c r="AT266" s="27">
        <v>0</v>
      </c>
      <c r="AU266" s="27">
        <v>0</v>
      </c>
      <c r="AV266" s="27">
        <v>0</v>
      </c>
      <c r="AW266" s="27">
        <v>0</v>
      </c>
      <c r="AX266" s="27">
        <v>0</v>
      </c>
      <c r="AY266" s="27">
        <v>0</v>
      </c>
      <c r="AZ266" s="27">
        <v>0</v>
      </c>
      <c r="BA266" s="17" t="s">
        <v>285</v>
      </c>
    </row>
    <row r="267" spans="1:53">
      <c r="A267" s="15" t="s">
        <v>286</v>
      </c>
      <c r="B267" s="16" t="s">
        <v>271</v>
      </c>
      <c r="C267" s="27">
        <v>6956</v>
      </c>
      <c r="D267" s="27">
        <v>653</v>
      </c>
      <c r="E267" s="27">
        <v>0</v>
      </c>
      <c r="F267" s="27">
        <v>0</v>
      </c>
      <c r="G267" s="27">
        <v>0</v>
      </c>
      <c r="H267" s="27">
        <v>1106</v>
      </c>
      <c r="I267" s="27">
        <v>0</v>
      </c>
      <c r="J267" s="27">
        <v>0</v>
      </c>
      <c r="K267" s="27">
        <v>3445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1752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  <c r="AT267" s="27">
        <v>0</v>
      </c>
      <c r="AU267" s="27">
        <v>0</v>
      </c>
      <c r="AV267" s="27">
        <v>0</v>
      </c>
      <c r="AW267" s="27">
        <v>0</v>
      </c>
      <c r="AX267" s="27">
        <v>0</v>
      </c>
      <c r="AY267" s="27">
        <v>0</v>
      </c>
      <c r="AZ267" s="27">
        <v>0</v>
      </c>
      <c r="BA267" s="17" t="s">
        <v>286</v>
      </c>
    </row>
    <row r="268" spans="1:53">
      <c r="A268" s="15" t="s">
        <v>287</v>
      </c>
      <c r="B268" s="16" t="s">
        <v>271</v>
      </c>
      <c r="C268" s="27">
        <v>5923</v>
      </c>
      <c r="D268" s="27">
        <v>0</v>
      </c>
      <c r="E268" s="27">
        <v>0</v>
      </c>
      <c r="F268" s="27">
        <v>1436</v>
      </c>
      <c r="G268" s="27">
        <v>0</v>
      </c>
      <c r="H268" s="27">
        <v>2400</v>
      </c>
      <c r="I268" s="27">
        <v>0</v>
      </c>
      <c r="J268" s="27">
        <v>0</v>
      </c>
      <c r="K268" s="27">
        <v>0</v>
      </c>
      <c r="L268" s="27">
        <v>0</v>
      </c>
      <c r="M268" s="27">
        <v>2052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0</v>
      </c>
      <c r="AC268" s="27">
        <v>0</v>
      </c>
      <c r="AD268" s="27">
        <v>0</v>
      </c>
      <c r="AE268" s="27">
        <v>0</v>
      </c>
      <c r="AF268" s="27">
        <v>0</v>
      </c>
      <c r="AG268" s="27">
        <v>0</v>
      </c>
      <c r="AH268" s="27">
        <v>0</v>
      </c>
      <c r="AI268" s="27">
        <v>0</v>
      </c>
      <c r="AJ268" s="27">
        <v>0</v>
      </c>
      <c r="AK268" s="27">
        <v>0</v>
      </c>
      <c r="AL268" s="27">
        <v>0</v>
      </c>
      <c r="AM268" s="27">
        <v>0</v>
      </c>
      <c r="AN268" s="27">
        <v>35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  <c r="AT268" s="27">
        <v>0</v>
      </c>
      <c r="AU268" s="27">
        <v>0</v>
      </c>
      <c r="AV268" s="27">
        <v>0</v>
      </c>
      <c r="AW268" s="27">
        <v>0</v>
      </c>
      <c r="AX268" s="27">
        <v>0</v>
      </c>
      <c r="AY268" s="27">
        <v>0</v>
      </c>
      <c r="AZ268" s="27">
        <v>0</v>
      </c>
      <c r="BA268" s="17" t="s">
        <v>287</v>
      </c>
    </row>
    <row r="269" spans="1:53">
      <c r="A269" s="15" t="s">
        <v>288</v>
      </c>
      <c r="B269" s="16" t="s">
        <v>271</v>
      </c>
      <c r="C269" s="27">
        <v>457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457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  <c r="AT269" s="27">
        <v>0</v>
      </c>
      <c r="AU269" s="27">
        <v>0</v>
      </c>
      <c r="AV269" s="27">
        <v>0</v>
      </c>
      <c r="AW269" s="27">
        <v>0</v>
      </c>
      <c r="AX269" s="27">
        <v>0</v>
      </c>
      <c r="AY269" s="27">
        <v>0</v>
      </c>
      <c r="AZ269" s="27">
        <v>0</v>
      </c>
      <c r="BA269" s="17" t="s">
        <v>288</v>
      </c>
    </row>
    <row r="270" spans="1:53">
      <c r="A270" s="15" t="s">
        <v>289</v>
      </c>
      <c r="B270" s="16" t="s">
        <v>271</v>
      </c>
      <c r="C270" s="27">
        <v>283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283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  <c r="AT270" s="27">
        <v>0</v>
      </c>
      <c r="AU270" s="27">
        <v>0</v>
      </c>
      <c r="AV270" s="27">
        <v>0</v>
      </c>
      <c r="AW270" s="27">
        <v>0</v>
      </c>
      <c r="AX270" s="27">
        <v>0</v>
      </c>
      <c r="AY270" s="27">
        <v>0</v>
      </c>
      <c r="AZ270" s="27">
        <v>0</v>
      </c>
      <c r="BA270" s="17" t="s">
        <v>289</v>
      </c>
    </row>
    <row r="271" spans="1:53">
      <c r="A271" s="15" t="s">
        <v>290</v>
      </c>
      <c r="B271" s="16" t="s">
        <v>271</v>
      </c>
      <c r="C271" s="27">
        <v>894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894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7">
        <v>0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  <c r="AT271" s="27">
        <v>0</v>
      </c>
      <c r="AU271" s="27">
        <v>0</v>
      </c>
      <c r="AV271" s="27">
        <v>0</v>
      </c>
      <c r="AW271" s="27">
        <v>0</v>
      </c>
      <c r="AX271" s="27">
        <v>0</v>
      </c>
      <c r="AY271" s="27">
        <v>0</v>
      </c>
      <c r="AZ271" s="27">
        <v>0</v>
      </c>
      <c r="BA271" s="17" t="s">
        <v>290</v>
      </c>
    </row>
    <row r="272" spans="1:53">
      <c r="A272" s="15" t="s">
        <v>291</v>
      </c>
      <c r="B272" s="16" t="s">
        <v>271</v>
      </c>
      <c r="C272" s="27">
        <v>234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234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  <c r="AT272" s="27">
        <v>0</v>
      </c>
      <c r="AU272" s="27">
        <v>0</v>
      </c>
      <c r="AV272" s="27">
        <v>0</v>
      </c>
      <c r="AW272" s="27">
        <v>0</v>
      </c>
      <c r="AX272" s="27">
        <v>0</v>
      </c>
      <c r="AY272" s="27">
        <v>0</v>
      </c>
      <c r="AZ272" s="27">
        <v>0</v>
      </c>
      <c r="BA272" s="17" t="s">
        <v>291</v>
      </c>
    </row>
    <row r="273" spans="1:53">
      <c r="A273" s="15" t="s">
        <v>292</v>
      </c>
      <c r="B273" s="16" t="s">
        <v>271</v>
      </c>
      <c r="C273" s="27">
        <v>228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228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0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  <c r="AT273" s="27">
        <v>0</v>
      </c>
      <c r="AU273" s="27">
        <v>0</v>
      </c>
      <c r="AV273" s="27">
        <v>0</v>
      </c>
      <c r="AW273" s="27">
        <v>0</v>
      </c>
      <c r="AX273" s="27">
        <v>0</v>
      </c>
      <c r="AY273" s="27">
        <v>0</v>
      </c>
      <c r="AZ273" s="27">
        <v>0</v>
      </c>
      <c r="BA273" s="17" t="s">
        <v>292</v>
      </c>
    </row>
    <row r="274" spans="1:53">
      <c r="A274" s="15" t="s">
        <v>293</v>
      </c>
      <c r="B274" s="16" t="s">
        <v>271</v>
      </c>
      <c r="C274" s="27">
        <v>172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172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  <c r="AT274" s="27">
        <v>0</v>
      </c>
      <c r="AU274" s="27">
        <v>0</v>
      </c>
      <c r="AV274" s="27">
        <v>0</v>
      </c>
      <c r="AW274" s="27">
        <v>0</v>
      </c>
      <c r="AX274" s="27">
        <v>0</v>
      </c>
      <c r="AY274" s="27">
        <v>0</v>
      </c>
      <c r="AZ274" s="27">
        <v>0</v>
      </c>
      <c r="BA274" s="17" t="s">
        <v>293</v>
      </c>
    </row>
    <row r="275" spans="1:53">
      <c r="A275" s="15" t="s">
        <v>294</v>
      </c>
      <c r="B275" s="16" t="s">
        <v>271</v>
      </c>
      <c r="C275" s="27">
        <v>156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156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7">
        <v>0</v>
      </c>
      <c r="AL275" s="27">
        <v>0</v>
      </c>
      <c r="AM275" s="27">
        <v>0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  <c r="AT275" s="27">
        <v>0</v>
      </c>
      <c r="AU275" s="27">
        <v>0</v>
      </c>
      <c r="AV275" s="27">
        <v>0</v>
      </c>
      <c r="AW275" s="27">
        <v>0</v>
      </c>
      <c r="AX275" s="27">
        <v>0</v>
      </c>
      <c r="AY275" s="27">
        <v>0</v>
      </c>
      <c r="AZ275" s="27">
        <v>0</v>
      </c>
      <c r="BA275" s="17" t="s">
        <v>294</v>
      </c>
    </row>
    <row r="276" spans="1:53">
      <c r="A276" s="15" t="s">
        <v>295</v>
      </c>
      <c r="B276" s="16" t="s">
        <v>271</v>
      </c>
      <c r="C276" s="27">
        <v>426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426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7">
        <v>0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  <c r="AT276" s="27">
        <v>0</v>
      </c>
      <c r="AU276" s="27">
        <v>0</v>
      </c>
      <c r="AV276" s="27">
        <v>0</v>
      </c>
      <c r="AW276" s="27">
        <v>0</v>
      </c>
      <c r="AX276" s="27">
        <v>0</v>
      </c>
      <c r="AY276" s="27">
        <v>0</v>
      </c>
      <c r="AZ276" s="27">
        <v>0</v>
      </c>
      <c r="BA276" s="17" t="s">
        <v>295</v>
      </c>
    </row>
    <row r="277" spans="1:53">
      <c r="A277" s="15" t="s">
        <v>296</v>
      </c>
      <c r="B277" s="16" t="s">
        <v>271</v>
      </c>
      <c r="C277" s="27">
        <v>282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282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  <c r="AT277" s="27">
        <v>0</v>
      </c>
      <c r="AU277" s="27">
        <v>0</v>
      </c>
      <c r="AV277" s="27">
        <v>0</v>
      </c>
      <c r="AW277" s="27">
        <v>0</v>
      </c>
      <c r="AX277" s="27">
        <v>0</v>
      </c>
      <c r="AY277" s="27">
        <v>0</v>
      </c>
      <c r="AZ277" s="27">
        <v>0</v>
      </c>
      <c r="BA277" s="17" t="s">
        <v>296</v>
      </c>
    </row>
    <row r="278" spans="1:53">
      <c r="A278" s="15" t="s">
        <v>297</v>
      </c>
      <c r="B278" s="16" t="s">
        <v>271</v>
      </c>
      <c r="C278" s="27">
        <v>12834</v>
      </c>
      <c r="D278" s="27">
        <v>319</v>
      </c>
      <c r="E278" s="27">
        <v>0</v>
      </c>
      <c r="F278" s="27">
        <v>0</v>
      </c>
      <c r="G278" s="27">
        <v>70</v>
      </c>
      <c r="H278" s="27">
        <v>0</v>
      </c>
      <c r="I278" s="27">
        <v>0</v>
      </c>
      <c r="J278" s="27">
        <v>0</v>
      </c>
      <c r="K278" s="27">
        <v>12445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  <c r="AT278" s="27">
        <v>0</v>
      </c>
      <c r="AU278" s="27">
        <v>0</v>
      </c>
      <c r="AV278" s="27">
        <v>0</v>
      </c>
      <c r="AW278" s="27">
        <v>0</v>
      </c>
      <c r="AX278" s="27">
        <v>0</v>
      </c>
      <c r="AY278" s="27">
        <v>0</v>
      </c>
      <c r="AZ278" s="27">
        <v>0</v>
      </c>
      <c r="BA278" s="17" t="s">
        <v>297</v>
      </c>
    </row>
    <row r="279" spans="1:53">
      <c r="A279" s="15" t="s">
        <v>298</v>
      </c>
      <c r="B279" s="16" t="s">
        <v>271</v>
      </c>
      <c r="C279" s="27">
        <v>268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268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  <c r="AT279" s="27">
        <v>0</v>
      </c>
      <c r="AU279" s="27">
        <v>0</v>
      </c>
      <c r="AV279" s="27">
        <v>0</v>
      </c>
      <c r="AW279" s="27">
        <v>0</v>
      </c>
      <c r="AX279" s="27">
        <v>0</v>
      </c>
      <c r="AY279" s="27">
        <v>0</v>
      </c>
      <c r="AZ279" s="27">
        <v>0</v>
      </c>
      <c r="BA279" s="17" t="s">
        <v>298</v>
      </c>
    </row>
    <row r="280" spans="1:53">
      <c r="A280" s="15" t="s">
        <v>299</v>
      </c>
      <c r="B280" s="16" t="s">
        <v>271</v>
      </c>
      <c r="C280" s="27">
        <v>1205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639</v>
      </c>
      <c r="L280" s="27">
        <v>0</v>
      </c>
      <c r="M280" s="27">
        <v>0</v>
      </c>
      <c r="N280" s="27">
        <v>566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  <c r="AT280" s="27">
        <v>0</v>
      </c>
      <c r="AU280" s="27">
        <v>0</v>
      </c>
      <c r="AV280" s="27">
        <v>0</v>
      </c>
      <c r="AW280" s="27">
        <v>0</v>
      </c>
      <c r="AX280" s="27">
        <v>0</v>
      </c>
      <c r="AY280" s="27">
        <v>0</v>
      </c>
      <c r="AZ280" s="27">
        <v>0</v>
      </c>
      <c r="BA280" s="17" t="s">
        <v>299</v>
      </c>
    </row>
    <row r="281" spans="1:53">
      <c r="A281" s="15" t="s">
        <v>300</v>
      </c>
      <c r="B281" s="16" t="s">
        <v>271</v>
      </c>
      <c r="C281" s="27">
        <v>2535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2535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  <c r="AT281" s="27">
        <v>0</v>
      </c>
      <c r="AU281" s="27">
        <v>0</v>
      </c>
      <c r="AV281" s="27">
        <v>0</v>
      </c>
      <c r="AW281" s="27">
        <v>0</v>
      </c>
      <c r="AX281" s="27">
        <v>0</v>
      </c>
      <c r="AY281" s="27">
        <v>0</v>
      </c>
      <c r="AZ281" s="27">
        <v>0</v>
      </c>
      <c r="BA281" s="17" t="s">
        <v>300</v>
      </c>
    </row>
    <row r="282" spans="1:53">
      <c r="A282" s="15" t="s">
        <v>301</v>
      </c>
      <c r="B282" s="16" t="s">
        <v>271</v>
      </c>
      <c r="C282" s="27">
        <v>904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904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0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  <c r="AT282" s="27">
        <v>0</v>
      </c>
      <c r="AU282" s="27">
        <v>0</v>
      </c>
      <c r="AV282" s="27">
        <v>0</v>
      </c>
      <c r="AW282" s="27">
        <v>0</v>
      </c>
      <c r="AX282" s="27">
        <v>0</v>
      </c>
      <c r="AY282" s="27">
        <v>0</v>
      </c>
      <c r="AZ282" s="27">
        <v>0</v>
      </c>
      <c r="BA282" s="17" t="s">
        <v>301</v>
      </c>
    </row>
    <row r="283" spans="1:53">
      <c r="A283" s="15" t="s">
        <v>302</v>
      </c>
      <c r="B283" s="16" t="s">
        <v>271</v>
      </c>
      <c r="C283" s="27">
        <v>73929</v>
      </c>
      <c r="D283" s="27">
        <v>9426</v>
      </c>
      <c r="E283" s="27">
        <v>0</v>
      </c>
      <c r="F283" s="27">
        <v>8495</v>
      </c>
      <c r="G283" s="27">
        <v>5897</v>
      </c>
      <c r="H283" s="27">
        <v>16302</v>
      </c>
      <c r="I283" s="27">
        <v>0</v>
      </c>
      <c r="J283" s="27">
        <v>0</v>
      </c>
      <c r="K283" s="27">
        <v>11423</v>
      </c>
      <c r="L283" s="27">
        <v>0</v>
      </c>
      <c r="M283" s="27">
        <v>0</v>
      </c>
      <c r="N283" s="27">
        <v>3792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2648</v>
      </c>
      <c r="AI283" s="27">
        <v>0</v>
      </c>
      <c r="AJ283" s="27">
        <v>12874</v>
      </c>
      <c r="AK283" s="27">
        <v>0</v>
      </c>
      <c r="AL283" s="27">
        <v>0</v>
      </c>
      <c r="AM283" s="27">
        <v>0</v>
      </c>
      <c r="AN283" s="27">
        <v>3072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  <c r="AT283" s="27">
        <v>0</v>
      </c>
      <c r="AU283" s="27">
        <v>0</v>
      </c>
      <c r="AV283" s="27">
        <v>0</v>
      </c>
      <c r="AW283" s="27">
        <v>0</v>
      </c>
      <c r="AX283" s="27">
        <v>0</v>
      </c>
      <c r="AY283" s="27">
        <v>0</v>
      </c>
      <c r="AZ283" s="27">
        <v>0</v>
      </c>
      <c r="BA283" s="17" t="s">
        <v>302</v>
      </c>
    </row>
    <row r="284" spans="1:53">
      <c r="A284" s="15" t="s">
        <v>303</v>
      </c>
      <c r="B284" s="16" t="s">
        <v>271</v>
      </c>
      <c r="C284" s="27">
        <v>129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129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  <c r="AT284" s="27">
        <v>0</v>
      </c>
      <c r="AU284" s="27">
        <v>0</v>
      </c>
      <c r="AV284" s="27">
        <v>0</v>
      </c>
      <c r="AW284" s="27">
        <v>0</v>
      </c>
      <c r="AX284" s="27">
        <v>0</v>
      </c>
      <c r="AY284" s="27">
        <v>0</v>
      </c>
      <c r="AZ284" s="27">
        <v>0</v>
      </c>
      <c r="BA284" s="17" t="s">
        <v>303</v>
      </c>
    </row>
    <row r="285" spans="1:53">
      <c r="A285" s="15" t="s">
        <v>304</v>
      </c>
      <c r="B285" s="16" t="s">
        <v>271</v>
      </c>
      <c r="C285" s="27">
        <v>295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295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  <c r="AT285" s="27">
        <v>0</v>
      </c>
      <c r="AU285" s="27">
        <v>0</v>
      </c>
      <c r="AV285" s="27">
        <v>0</v>
      </c>
      <c r="AW285" s="27">
        <v>0</v>
      </c>
      <c r="AX285" s="27">
        <v>0</v>
      </c>
      <c r="AY285" s="27">
        <v>0</v>
      </c>
      <c r="AZ285" s="27">
        <v>0</v>
      </c>
      <c r="BA285" s="17" t="s">
        <v>304</v>
      </c>
    </row>
    <row r="286" spans="1:53">
      <c r="A286" s="15" t="s">
        <v>8</v>
      </c>
      <c r="B286" s="16" t="s">
        <v>271</v>
      </c>
      <c r="C286" s="27">
        <v>175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175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7">
        <v>0</v>
      </c>
      <c r="AL286" s="27">
        <v>0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  <c r="AT286" s="27">
        <v>0</v>
      </c>
      <c r="AU286" s="27">
        <v>0</v>
      </c>
      <c r="AV286" s="27">
        <v>0</v>
      </c>
      <c r="AW286" s="27">
        <v>0</v>
      </c>
      <c r="AX286" s="27">
        <v>0</v>
      </c>
      <c r="AY286" s="27">
        <v>0</v>
      </c>
      <c r="AZ286" s="27">
        <v>0</v>
      </c>
      <c r="BA286" s="17" t="s">
        <v>8</v>
      </c>
    </row>
    <row r="287" spans="1:53">
      <c r="A287" s="15" t="s">
        <v>305</v>
      </c>
      <c r="B287" s="16" t="s">
        <v>271</v>
      </c>
      <c r="C287" s="27">
        <v>268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268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0</v>
      </c>
      <c r="AA287" s="27">
        <v>0</v>
      </c>
      <c r="AB287" s="27">
        <v>0</v>
      </c>
      <c r="AC287" s="27">
        <v>0</v>
      </c>
      <c r="AD287" s="27">
        <v>0</v>
      </c>
      <c r="AE287" s="27">
        <v>0</v>
      </c>
      <c r="AF287" s="27">
        <v>0</v>
      </c>
      <c r="AG287" s="27">
        <v>0</v>
      </c>
      <c r="AH287" s="27">
        <v>0</v>
      </c>
      <c r="AI287" s="27">
        <v>0</v>
      </c>
      <c r="AJ287" s="27">
        <v>0</v>
      </c>
      <c r="AK287" s="27">
        <v>0</v>
      </c>
      <c r="AL287" s="27">
        <v>0</v>
      </c>
      <c r="AM287" s="27">
        <v>0</v>
      </c>
      <c r="AN287" s="27">
        <v>0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  <c r="AT287" s="27">
        <v>0</v>
      </c>
      <c r="AU287" s="27">
        <v>0</v>
      </c>
      <c r="AV287" s="27">
        <v>0</v>
      </c>
      <c r="AW287" s="27">
        <v>0</v>
      </c>
      <c r="AX287" s="27">
        <v>0</v>
      </c>
      <c r="AY287" s="27">
        <v>0</v>
      </c>
      <c r="AZ287" s="27">
        <v>0</v>
      </c>
      <c r="BA287" s="17" t="s">
        <v>305</v>
      </c>
    </row>
    <row r="288" spans="1:53">
      <c r="A288" s="15" t="s">
        <v>306</v>
      </c>
      <c r="B288" s="16" t="s">
        <v>271</v>
      </c>
      <c r="C288" s="27">
        <v>3752</v>
      </c>
      <c r="D288" s="27">
        <v>975</v>
      </c>
      <c r="E288" s="27">
        <v>0</v>
      </c>
      <c r="F288" s="27">
        <v>0</v>
      </c>
      <c r="G288" s="27">
        <v>628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785</v>
      </c>
      <c r="Z288" s="27">
        <v>0</v>
      </c>
      <c r="AA288" s="27">
        <v>0</v>
      </c>
      <c r="AB288" s="27">
        <v>0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0</v>
      </c>
      <c r="AK288" s="27">
        <v>1364</v>
      </c>
      <c r="AL288" s="27">
        <v>0</v>
      </c>
      <c r="AM288" s="27">
        <v>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  <c r="AT288" s="27">
        <v>0</v>
      </c>
      <c r="AU288" s="27">
        <v>0</v>
      </c>
      <c r="AV288" s="27">
        <v>0</v>
      </c>
      <c r="AW288" s="27">
        <v>0</v>
      </c>
      <c r="AX288" s="27">
        <v>0</v>
      </c>
      <c r="AY288" s="27">
        <v>0</v>
      </c>
      <c r="AZ288" s="27">
        <v>0</v>
      </c>
      <c r="BA288" s="17" t="s">
        <v>306</v>
      </c>
    </row>
    <row r="289" spans="1:53">
      <c r="A289" s="15" t="s">
        <v>195</v>
      </c>
      <c r="B289" s="16" t="s">
        <v>271</v>
      </c>
      <c r="C289" s="27">
        <v>1365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1365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  <c r="Z289" s="27">
        <v>0</v>
      </c>
      <c r="AA289" s="27">
        <v>0</v>
      </c>
      <c r="AB289" s="27">
        <v>0</v>
      </c>
      <c r="AC289" s="27">
        <v>0</v>
      </c>
      <c r="AD289" s="27">
        <v>0</v>
      </c>
      <c r="AE289" s="27">
        <v>0</v>
      </c>
      <c r="AF289" s="27">
        <v>0</v>
      </c>
      <c r="AG289" s="27">
        <v>0</v>
      </c>
      <c r="AH289" s="27">
        <v>0</v>
      </c>
      <c r="AI289" s="27">
        <v>0</v>
      </c>
      <c r="AJ289" s="27">
        <v>0</v>
      </c>
      <c r="AK289" s="27">
        <v>0</v>
      </c>
      <c r="AL289" s="27">
        <v>0</v>
      </c>
      <c r="AM289" s="27">
        <v>0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  <c r="AT289" s="27">
        <v>0</v>
      </c>
      <c r="AU289" s="27">
        <v>0</v>
      </c>
      <c r="AV289" s="27">
        <v>0</v>
      </c>
      <c r="AW289" s="27">
        <v>0</v>
      </c>
      <c r="AX289" s="27">
        <v>0</v>
      </c>
      <c r="AY289" s="27">
        <v>0</v>
      </c>
      <c r="AZ289" s="27">
        <v>0</v>
      </c>
      <c r="BA289" s="17" t="s">
        <v>195</v>
      </c>
    </row>
    <row r="290" spans="1:53">
      <c r="A290" s="15" t="s">
        <v>71</v>
      </c>
      <c r="B290" s="16" t="s">
        <v>271</v>
      </c>
      <c r="C290" s="27">
        <v>991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991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  <c r="AT290" s="27">
        <v>0</v>
      </c>
      <c r="AU290" s="27">
        <v>0</v>
      </c>
      <c r="AV290" s="27">
        <v>0</v>
      </c>
      <c r="AW290" s="27">
        <v>0</v>
      </c>
      <c r="AX290" s="27">
        <v>0</v>
      </c>
      <c r="AY290" s="27">
        <v>0</v>
      </c>
      <c r="AZ290" s="27">
        <v>0</v>
      </c>
      <c r="BA290" s="17" t="s">
        <v>71</v>
      </c>
    </row>
    <row r="291" spans="1:53">
      <c r="A291" s="15" t="s">
        <v>307</v>
      </c>
      <c r="B291" s="16" t="s">
        <v>271</v>
      </c>
      <c r="C291" s="27">
        <v>18275</v>
      </c>
      <c r="D291" s="27">
        <v>0</v>
      </c>
      <c r="E291" s="27">
        <v>0</v>
      </c>
      <c r="F291" s="27">
        <v>5118</v>
      </c>
      <c r="G291" s="27">
        <v>2395</v>
      </c>
      <c r="H291" s="27">
        <v>2289</v>
      </c>
      <c r="I291" s="27">
        <v>0</v>
      </c>
      <c r="J291" s="27">
        <v>0</v>
      </c>
      <c r="K291" s="27">
        <v>8473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  <c r="AI291" s="27">
        <v>0</v>
      </c>
      <c r="AJ291" s="27">
        <v>0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  <c r="AT291" s="27">
        <v>0</v>
      </c>
      <c r="AU291" s="27">
        <v>0</v>
      </c>
      <c r="AV291" s="27">
        <v>0</v>
      </c>
      <c r="AW291" s="27">
        <v>0</v>
      </c>
      <c r="AX291" s="27">
        <v>0</v>
      </c>
      <c r="AY291" s="27">
        <v>0</v>
      </c>
      <c r="AZ291" s="27">
        <v>0</v>
      </c>
      <c r="BA291" s="17" t="s">
        <v>307</v>
      </c>
    </row>
    <row r="292" spans="1:53">
      <c r="A292" s="15" t="s">
        <v>308</v>
      </c>
      <c r="B292" s="16" t="s">
        <v>271</v>
      </c>
      <c r="C292" s="27">
        <v>1177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1177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0</v>
      </c>
      <c r="AB292" s="27">
        <v>0</v>
      </c>
      <c r="AC292" s="27">
        <v>0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  <c r="AI292" s="27">
        <v>0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  <c r="AT292" s="27">
        <v>0</v>
      </c>
      <c r="AU292" s="27">
        <v>0</v>
      </c>
      <c r="AV292" s="27">
        <v>0</v>
      </c>
      <c r="AW292" s="27">
        <v>0</v>
      </c>
      <c r="AX292" s="27">
        <v>0</v>
      </c>
      <c r="AY292" s="27">
        <v>0</v>
      </c>
      <c r="AZ292" s="27">
        <v>0</v>
      </c>
      <c r="BA292" s="17" t="s">
        <v>308</v>
      </c>
    </row>
    <row r="293" spans="1:53">
      <c r="A293" s="15" t="s">
        <v>309</v>
      </c>
      <c r="B293" s="16" t="s">
        <v>271</v>
      </c>
      <c r="C293" s="27">
        <v>662</v>
      </c>
      <c r="D293" s="27">
        <v>0</v>
      </c>
      <c r="E293" s="27">
        <v>0</v>
      </c>
      <c r="F293" s="27">
        <v>0</v>
      </c>
      <c r="G293" s="27">
        <v>0</v>
      </c>
      <c r="H293" s="27">
        <v>23</v>
      </c>
      <c r="I293" s="27">
        <v>639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  <c r="AT293" s="27">
        <v>0</v>
      </c>
      <c r="AU293" s="27">
        <v>0</v>
      </c>
      <c r="AV293" s="27">
        <v>0</v>
      </c>
      <c r="AW293" s="27">
        <v>0</v>
      </c>
      <c r="AX293" s="27">
        <v>0</v>
      </c>
      <c r="AY293" s="27">
        <v>0</v>
      </c>
      <c r="AZ293" s="27">
        <v>0</v>
      </c>
      <c r="BA293" s="17" t="s">
        <v>309</v>
      </c>
    </row>
    <row r="294" spans="1:53">
      <c r="A294" s="15" t="s">
        <v>310</v>
      </c>
      <c r="B294" s="16" t="s">
        <v>271</v>
      </c>
      <c r="C294" s="27">
        <v>547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547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7">
        <v>0</v>
      </c>
      <c r="AC294" s="27">
        <v>0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7">
        <v>0</v>
      </c>
      <c r="AK294" s="27">
        <v>0</v>
      </c>
      <c r="AL294" s="27">
        <v>0</v>
      </c>
      <c r="AM294" s="27">
        <v>0</v>
      </c>
      <c r="AN294" s="27">
        <v>0</v>
      </c>
      <c r="AO294" s="27">
        <v>0</v>
      </c>
      <c r="AP294" s="27">
        <v>0</v>
      </c>
      <c r="AQ294" s="27">
        <v>0</v>
      </c>
      <c r="AR294" s="27">
        <v>0</v>
      </c>
      <c r="AS294" s="27">
        <v>0</v>
      </c>
      <c r="AT294" s="27">
        <v>0</v>
      </c>
      <c r="AU294" s="27">
        <v>0</v>
      </c>
      <c r="AV294" s="27">
        <v>0</v>
      </c>
      <c r="AW294" s="27">
        <v>0</v>
      </c>
      <c r="AX294" s="27">
        <v>0</v>
      </c>
      <c r="AY294" s="27">
        <v>0</v>
      </c>
      <c r="AZ294" s="27">
        <v>0</v>
      </c>
      <c r="BA294" s="17" t="s">
        <v>310</v>
      </c>
    </row>
    <row r="295" spans="1:53">
      <c r="A295" s="15" t="s">
        <v>311</v>
      </c>
      <c r="B295" s="16" t="s">
        <v>271</v>
      </c>
      <c r="C295" s="27">
        <v>684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407</v>
      </c>
      <c r="J295" s="27">
        <v>0</v>
      </c>
      <c r="K295" s="27">
        <v>277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  <c r="Z295" s="27">
        <v>0</v>
      </c>
      <c r="AA295" s="27">
        <v>0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  <c r="AT295" s="27">
        <v>0</v>
      </c>
      <c r="AU295" s="27">
        <v>0</v>
      </c>
      <c r="AV295" s="27">
        <v>0</v>
      </c>
      <c r="AW295" s="27">
        <v>0</v>
      </c>
      <c r="AX295" s="27">
        <v>0</v>
      </c>
      <c r="AY295" s="27">
        <v>0</v>
      </c>
      <c r="AZ295" s="27">
        <v>0</v>
      </c>
      <c r="BA295" s="17" t="s">
        <v>311</v>
      </c>
    </row>
    <row r="296" spans="1:53">
      <c r="A296" s="15" t="s">
        <v>312</v>
      </c>
      <c r="B296" s="16" t="s">
        <v>271</v>
      </c>
      <c r="C296" s="27">
        <v>2613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2613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  <c r="AT296" s="27">
        <v>0</v>
      </c>
      <c r="AU296" s="27">
        <v>0</v>
      </c>
      <c r="AV296" s="27">
        <v>0</v>
      </c>
      <c r="AW296" s="27">
        <v>0</v>
      </c>
      <c r="AX296" s="27">
        <v>0</v>
      </c>
      <c r="AY296" s="27">
        <v>0</v>
      </c>
      <c r="AZ296" s="27">
        <v>0</v>
      </c>
      <c r="BA296" s="17" t="s">
        <v>312</v>
      </c>
    </row>
    <row r="297" spans="1:53">
      <c r="A297" s="15" t="s">
        <v>313</v>
      </c>
      <c r="B297" s="16" t="s">
        <v>271</v>
      </c>
      <c r="C297" s="27">
        <v>490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490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  <c r="AT297" s="27">
        <v>0</v>
      </c>
      <c r="AU297" s="27">
        <v>0</v>
      </c>
      <c r="AV297" s="27">
        <v>0</v>
      </c>
      <c r="AW297" s="27">
        <v>0</v>
      </c>
      <c r="AX297" s="27">
        <v>0</v>
      </c>
      <c r="AY297" s="27">
        <v>0</v>
      </c>
      <c r="AZ297" s="27">
        <v>0</v>
      </c>
      <c r="BA297" s="17" t="s">
        <v>313</v>
      </c>
    </row>
    <row r="298" spans="1:53">
      <c r="A298" s="15" t="s">
        <v>314</v>
      </c>
      <c r="B298" s="16" t="s">
        <v>271</v>
      </c>
      <c r="C298" s="27">
        <v>651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651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  <c r="AT298" s="27">
        <v>0</v>
      </c>
      <c r="AU298" s="27">
        <v>0</v>
      </c>
      <c r="AV298" s="27">
        <v>0</v>
      </c>
      <c r="AW298" s="27">
        <v>0</v>
      </c>
      <c r="AX298" s="27">
        <v>0</v>
      </c>
      <c r="AY298" s="27">
        <v>0</v>
      </c>
      <c r="AZ298" s="27">
        <v>0</v>
      </c>
      <c r="BA298" s="17" t="s">
        <v>314</v>
      </c>
    </row>
    <row r="299" spans="1:53">
      <c r="A299" s="15" t="s">
        <v>315</v>
      </c>
      <c r="B299" s="16" t="s">
        <v>271</v>
      </c>
      <c r="C299" s="27">
        <v>1103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1103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  <c r="AT299" s="27">
        <v>0</v>
      </c>
      <c r="AU299" s="27">
        <v>0</v>
      </c>
      <c r="AV299" s="27">
        <v>0</v>
      </c>
      <c r="AW299" s="27">
        <v>0</v>
      </c>
      <c r="AX299" s="27">
        <v>0</v>
      </c>
      <c r="AY299" s="27">
        <v>0</v>
      </c>
      <c r="AZ299" s="27">
        <v>0</v>
      </c>
      <c r="BA299" s="17" t="s">
        <v>315</v>
      </c>
    </row>
    <row r="300" spans="1:53">
      <c r="A300" s="15" t="s">
        <v>316</v>
      </c>
      <c r="B300" s="16" t="s">
        <v>271</v>
      </c>
      <c r="C300" s="27">
        <v>297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297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  <c r="AT300" s="27">
        <v>0</v>
      </c>
      <c r="AU300" s="27">
        <v>0</v>
      </c>
      <c r="AV300" s="27">
        <v>0</v>
      </c>
      <c r="AW300" s="27">
        <v>0</v>
      </c>
      <c r="AX300" s="27">
        <v>0</v>
      </c>
      <c r="AY300" s="27">
        <v>0</v>
      </c>
      <c r="AZ300" s="27">
        <v>0</v>
      </c>
      <c r="BA300" s="17" t="s">
        <v>316</v>
      </c>
    </row>
    <row r="301" spans="1:53">
      <c r="A301" s="15" t="s">
        <v>317</v>
      </c>
      <c r="B301" s="16" t="s">
        <v>271</v>
      </c>
      <c r="C301" s="27">
        <v>330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330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  <c r="AT301" s="27">
        <v>0</v>
      </c>
      <c r="AU301" s="27">
        <v>0</v>
      </c>
      <c r="AV301" s="27">
        <v>0</v>
      </c>
      <c r="AW301" s="27">
        <v>0</v>
      </c>
      <c r="AX301" s="27">
        <v>0</v>
      </c>
      <c r="AY301" s="27">
        <v>0</v>
      </c>
      <c r="AZ301" s="27">
        <v>0</v>
      </c>
      <c r="BA301" s="17" t="s">
        <v>317</v>
      </c>
    </row>
    <row r="302" spans="1:53">
      <c r="A302" s="15" t="s">
        <v>318</v>
      </c>
      <c r="B302" s="16" t="s">
        <v>271</v>
      </c>
      <c r="C302" s="27">
        <v>146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146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  <c r="AT302" s="27">
        <v>0</v>
      </c>
      <c r="AU302" s="27">
        <v>0</v>
      </c>
      <c r="AV302" s="27">
        <v>0</v>
      </c>
      <c r="AW302" s="27">
        <v>0</v>
      </c>
      <c r="AX302" s="27">
        <v>0</v>
      </c>
      <c r="AY302" s="27">
        <v>0</v>
      </c>
      <c r="AZ302" s="27">
        <v>0</v>
      </c>
      <c r="BA302" s="17" t="s">
        <v>318</v>
      </c>
    </row>
    <row r="303" spans="1:53">
      <c r="A303" s="15" t="s">
        <v>319</v>
      </c>
      <c r="B303" s="16" t="s">
        <v>271</v>
      </c>
      <c r="C303" s="27">
        <v>400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400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  <c r="AT303" s="27">
        <v>0</v>
      </c>
      <c r="AU303" s="27">
        <v>0</v>
      </c>
      <c r="AV303" s="27">
        <v>0</v>
      </c>
      <c r="AW303" s="27">
        <v>0</v>
      </c>
      <c r="AX303" s="27">
        <v>0</v>
      </c>
      <c r="AY303" s="27">
        <v>0</v>
      </c>
      <c r="AZ303" s="27">
        <v>0</v>
      </c>
      <c r="BA303" s="17" t="s">
        <v>319</v>
      </c>
    </row>
    <row r="304" spans="1:53">
      <c r="A304" s="15" t="s">
        <v>320</v>
      </c>
      <c r="B304" s="16" t="s">
        <v>271</v>
      </c>
      <c r="C304" s="27">
        <v>493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493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0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0</v>
      </c>
      <c r="AQ304" s="27">
        <v>0</v>
      </c>
      <c r="AR304" s="27">
        <v>0</v>
      </c>
      <c r="AS304" s="27">
        <v>0</v>
      </c>
      <c r="AT304" s="27">
        <v>0</v>
      </c>
      <c r="AU304" s="27">
        <v>0</v>
      </c>
      <c r="AV304" s="27">
        <v>0</v>
      </c>
      <c r="AW304" s="27">
        <v>0</v>
      </c>
      <c r="AX304" s="27">
        <v>0</v>
      </c>
      <c r="AY304" s="27">
        <v>0</v>
      </c>
      <c r="AZ304" s="27">
        <v>0</v>
      </c>
      <c r="BA304" s="17" t="s">
        <v>320</v>
      </c>
    </row>
    <row r="305" spans="1:53">
      <c r="A305" s="15" t="s">
        <v>321</v>
      </c>
      <c r="B305" s="16" t="s">
        <v>271</v>
      </c>
      <c r="C305" s="27">
        <v>562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562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  <c r="AT305" s="27">
        <v>0</v>
      </c>
      <c r="AU305" s="27">
        <v>0</v>
      </c>
      <c r="AV305" s="27">
        <v>0</v>
      </c>
      <c r="AW305" s="27">
        <v>0</v>
      </c>
      <c r="AX305" s="27">
        <v>0</v>
      </c>
      <c r="AY305" s="27">
        <v>0</v>
      </c>
      <c r="AZ305" s="27">
        <v>0</v>
      </c>
      <c r="BA305" s="17" t="s">
        <v>321</v>
      </c>
    </row>
    <row r="306" spans="1:53">
      <c r="A306" s="15" t="s">
        <v>322</v>
      </c>
      <c r="B306" s="16" t="s">
        <v>271</v>
      </c>
      <c r="C306" s="27">
        <v>123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123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  <c r="Z306" s="27">
        <v>0</v>
      </c>
      <c r="AA306" s="27">
        <v>0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0</v>
      </c>
      <c r="AK306" s="27">
        <v>0</v>
      </c>
      <c r="AL306" s="27">
        <v>0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  <c r="AT306" s="27">
        <v>0</v>
      </c>
      <c r="AU306" s="27">
        <v>0</v>
      </c>
      <c r="AV306" s="27">
        <v>0</v>
      </c>
      <c r="AW306" s="27">
        <v>0</v>
      </c>
      <c r="AX306" s="27">
        <v>0</v>
      </c>
      <c r="AY306" s="27">
        <v>0</v>
      </c>
      <c r="AZ306" s="27">
        <v>0</v>
      </c>
      <c r="BA306" s="17" t="s">
        <v>322</v>
      </c>
    </row>
    <row r="307" spans="1:53">
      <c r="A307" s="15" t="s">
        <v>323</v>
      </c>
      <c r="B307" s="16" t="s">
        <v>271</v>
      </c>
      <c r="C307" s="27">
        <v>7286</v>
      </c>
      <c r="D307" s="27">
        <v>2781</v>
      </c>
      <c r="E307" s="27">
        <v>0</v>
      </c>
      <c r="F307" s="27">
        <v>0</v>
      </c>
      <c r="G307" s="27">
        <v>1957</v>
      </c>
      <c r="H307" s="27">
        <v>404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2144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  <c r="Z307" s="27">
        <v>0</v>
      </c>
      <c r="AA307" s="27">
        <v>0</v>
      </c>
      <c r="AB307" s="27">
        <v>0</v>
      </c>
      <c r="AC307" s="27">
        <v>0</v>
      </c>
      <c r="AD307" s="27">
        <v>0</v>
      </c>
      <c r="AE307" s="27">
        <v>0</v>
      </c>
      <c r="AF307" s="27">
        <v>0</v>
      </c>
      <c r="AG307" s="27">
        <v>0</v>
      </c>
      <c r="AH307" s="27">
        <v>0</v>
      </c>
      <c r="AI307" s="27">
        <v>0</v>
      </c>
      <c r="AJ307" s="27">
        <v>0</v>
      </c>
      <c r="AK307" s="27">
        <v>0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  <c r="AT307" s="27">
        <v>0</v>
      </c>
      <c r="AU307" s="27">
        <v>0</v>
      </c>
      <c r="AV307" s="27">
        <v>0</v>
      </c>
      <c r="AW307" s="27">
        <v>0</v>
      </c>
      <c r="AX307" s="27">
        <v>0</v>
      </c>
      <c r="AY307" s="27">
        <v>0</v>
      </c>
      <c r="AZ307" s="27">
        <v>0</v>
      </c>
      <c r="BA307" s="17" t="s">
        <v>323</v>
      </c>
    </row>
    <row r="308" spans="1:53">
      <c r="A308" s="15" t="s">
        <v>324</v>
      </c>
      <c r="B308" s="16" t="s">
        <v>271</v>
      </c>
      <c r="C308" s="27">
        <v>228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228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0</v>
      </c>
      <c r="AF308" s="27">
        <v>0</v>
      </c>
      <c r="AG308" s="27">
        <v>0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  <c r="AT308" s="27">
        <v>0</v>
      </c>
      <c r="AU308" s="27">
        <v>0</v>
      </c>
      <c r="AV308" s="27">
        <v>0</v>
      </c>
      <c r="AW308" s="27">
        <v>0</v>
      </c>
      <c r="AX308" s="27">
        <v>0</v>
      </c>
      <c r="AY308" s="27">
        <v>0</v>
      </c>
      <c r="AZ308" s="27">
        <v>0</v>
      </c>
      <c r="BA308" s="17" t="s">
        <v>324</v>
      </c>
    </row>
    <row r="309" spans="1:53">
      <c r="A309" s="15" t="s">
        <v>325</v>
      </c>
      <c r="B309" s="16" t="s">
        <v>271</v>
      </c>
      <c r="C309" s="27">
        <v>415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415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0</v>
      </c>
      <c r="AC309" s="27">
        <v>0</v>
      </c>
      <c r="AD309" s="27">
        <v>0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7">
        <v>0</v>
      </c>
      <c r="AK309" s="27">
        <v>0</v>
      </c>
      <c r="AL309" s="27">
        <v>0</v>
      </c>
      <c r="AM309" s="27">
        <v>0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  <c r="AT309" s="27">
        <v>0</v>
      </c>
      <c r="AU309" s="27">
        <v>0</v>
      </c>
      <c r="AV309" s="27">
        <v>0</v>
      </c>
      <c r="AW309" s="27">
        <v>0</v>
      </c>
      <c r="AX309" s="27">
        <v>0</v>
      </c>
      <c r="AY309" s="27">
        <v>0</v>
      </c>
      <c r="AZ309" s="27">
        <v>0</v>
      </c>
      <c r="BA309" s="17" t="s">
        <v>325</v>
      </c>
    </row>
    <row r="310" spans="1:53">
      <c r="A310" s="15" t="s">
        <v>26</v>
      </c>
      <c r="B310" s="16" t="s">
        <v>271</v>
      </c>
      <c r="C310" s="27">
        <v>528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528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7">
        <v>0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  <c r="AT310" s="27">
        <v>0</v>
      </c>
      <c r="AU310" s="27">
        <v>0</v>
      </c>
      <c r="AV310" s="27">
        <v>0</v>
      </c>
      <c r="AW310" s="27">
        <v>0</v>
      </c>
      <c r="AX310" s="27">
        <v>0</v>
      </c>
      <c r="AY310" s="27">
        <v>0</v>
      </c>
      <c r="AZ310" s="27">
        <v>0</v>
      </c>
      <c r="BA310" s="17" t="s">
        <v>26</v>
      </c>
    </row>
    <row r="311" spans="1:53">
      <c r="A311" s="15" t="s">
        <v>326</v>
      </c>
      <c r="B311" s="16" t="s">
        <v>271</v>
      </c>
      <c r="C311" s="27">
        <v>951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951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  <c r="AT311" s="27">
        <v>0</v>
      </c>
      <c r="AU311" s="27">
        <v>0</v>
      </c>
      <c r="AV311" s="27">
        <v>0</v>
      </c>
      <c r="AW311" s="27">
        <v>0</v>
      </c>
      <c r="AX311" s="27">
        <v>0</v>
      </c>
      <c r="AY311" s="27">
        <v>0</v>
      </c>
      <c r="AZ311" s="27">
        <v>0</v>
      </c>
      <c r="BA311" s="17" t="s">
        <v>326</v>
      </c>
    </row>
    <row r="312" spans="1:53">
      <c r="A312" s="15" t="s">
        <v>327</v>
      </c>
      <c r="B312" s="16" t="s">
        <v>271</v>
      </c>
      <c r="C312" s="27">
        <v>1337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1337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  <c r="AT312" s="27">
        <v>0</v>
      </c>
      <c r="AU312" s="27">
        <v>0</v>
      </c>
      <c r="AV312" s="27">
        <v>0</v>
      </c>
      <c r="AW312" s="27">
        <v>0</v>
      </c>
      <c r="AX312" s="27">
        <v>0</v>
      </c>
      <c r="AY312" s="27">
        <v>0</v>
      </c>
      <c r="AZ312" s="27">
        <v>0</v>
      </c>
      <c r="BA312" s="17" t="s">
        <v>327</v>
      </c>
    </row>
    <row r="313" spans="1:53">
      <c r="A313" s="15" t="s">
        <v>328</v>
      </c>
      <c r="B313" s="16" t="s">
        <v>271</v>
      </c>
      <c r="C313" s="27">
        <v>436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436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  <c r="AT313" s="27">
        <v>0</v>
      </c>
      <c r="AU313" s="27">
        <v>0</v>
      </c>
      <c r="AV313" s="27">
        <v>0</v>
      </c>
      <c r="AW313" s="27">
        <v>0</v>
      </c>
      <c r="AX313" s="27">
        <v>0</v>
      </c>
      <c r="AY313" s="27">
        <v>0</v>
      </c>
      <c r="AZ313" s="27">
        <v>0</v>
      </c>
      <c r="BA313" s="17" t="s">
        <v>328</v>
      </c>
    </row>
    <row r="314" spans="1:53">
      <c r="A314" s="15" t="s">
        <v>329</v>
      </c>
      <c r="B314" s="16" t="s">
        <v>271</v>
      </c>
      <c r="C314" s="27">
        <v>360</v>
      </c>
      <c r="D314" s="27">
        <v>0</v>
      </c>
      <c r="E314" s="27">
        <v>0</v>
      </c>
      <c r="F314" s="27">
        <v>0</v>
      </c>
      <c r="G314" s="27">
        <v>0</v>
      </c>
      <c r="H314" s="27">
        <v>0</v>
      </c>
      <c r="I314" s="27">
        <v>360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  <c r="AT314" s="27">
        <v>0</v>
      </c>
      <c r="AU314" s="27">
        <v>0</v>
      </c>
      <c r="AV314" s="27">
        <v>0</v>
      </c>
      <c r="AW314" s="27">
        <v>0</v>
      </c>
      <c r="AX314" s="27">
        <v>0</v>
      </c>
      <c r="AY314" s="27">
        <v>0</v>
      </c>
      <c r="AZ314" s="27">
        <v>0</v>
      </c>
      <c r="BA314" s="17" t="s">
        <v>329</v>
      </c>
    </row>
    <row r="315" spans="1:53">
      <c r="A315" s="15" t="s">
        <v>330</v>
      </c>
      <c r="B315" s="16" t="s">
        <v>271</v>
      </c>
      <c r="C315" s="27">
        <v>447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447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0</v>
      </c>
      <c r="AH315" s="27">
        <v>0</v>
      </c>
      <c r="AI315" s="27">
        <v>0</v>
      </c>
      <c r="AJ315" s="27">
        <v>0</v>
      </c>
      <c r="AK315" s="27">
        <v>0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  <c r="AT315" s="27">
        <v>0</v>
      </c>
      <c r="AU315" s="27">
        <v>0</v>
      </c>
      <c r="AV315" s="27">
        <v>0</v>
      </c>
      <c r="AW315" s="27">
        <v>0</v>
      </c>
      <c r="AX315" s="27">
        <v>0</v>
      </c>
      <c r="AY315" s="27">
        <v>0</v>
      </c>
      <c r="AZ315" s="27">
        <v>0</v>
      </c>
      <c r="BA315" s="17" t="s">
        <v>330</v>
      </c>
    </row>
    <row r="316" spans="1:53">
      <c r="A316" s="15" t="s">
        <v>331</v>
      </c>
      <c r="B316" s="16" t="s">
        <v>271</v>
      </c>
      <c r="C316" s="27">
        <v>3901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3901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  <c r="AT316" s="27">
        <v>0</v>
      </c>
      <c r="AU316" s="27">
        <v>0</v>
      </c>
      <c r="AV316" s="27">
        <v>0</v>
      </c>
      <c r="AW316" s="27">
        <v>0</v>
      </c>
      <c r="AX316" s="27">
        <v>0</v>
      </c>
      <c r="AY316" s="27">
        <v>0</v>
      </c>
      <c r="AZ316" s="27">
        <v>0</v>
      </c>
      <c r="BA316" s="17" t="s">
        <v>331</v>
      </c>
    </row>
    <row r="317" spans="1:53">
      <c r="A317" s="15" t="s">
        <v>332</v>
      </c>
      <c r="B317" s="16" t="s">
        <v>271</v>
      </c>
      <c r="C317" s="27">
        <v>4464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2865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1599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0</v>
      </c>
      <c r="AF317" s="27">
        <v>0</v>
      </c>
      <c r="AG317" s="27">
        <v>0</v>
      </c>
      <c r="AH317" s="27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  <c r="AT317" s="27">
        <v>0</v>
      </c>
      <c r="AU317" s="27">
        <v>0</v>
      </c>
      <c r="AV317" s="27">
        <v>0</v>
      </c>
      <c r="AW317" s="27">
        <v>0</v>
      </c>
      <c r="AX317" s="27">
        <v>0</v>
      </c>
      <c r="AY317" s="27">
        <v>0</v>
      </c>
      <c r="AZ317" s="27">
        <v>0</v>
      </c>
      <c r="BA317" s="17" t="s">
        <v>332</v>
      </c>
    </row>
    <row r="318" spans="1:53">
      <c r="A318" s="15" t="s">
        <v>333</v>
      </c>
      <c r="B318" s="16" t="s">
        <v>271</v>
      </c>
      <c r="C318" s="27">
        <v>4214</v>
      </c>
      <c r="D318" s="27">
        <v>0</v>
      </c>
      <c r="E318" s="27">
        <v>0</v>
      </c>
      <c r="F318" s="27">
        <v>1288</v>
      </c>
      <c r="G318" s="27">
        <v>0</v>
      </c>
      <c r="H318" s="27">
        <v>0</v>
      </c>
      <c r="I318" s="27">
        <v>0</v>
      </c>
      <c r="J318" s="27">
        <v>0</v>
      </c>
      <c r="K318" s="27">
        <v>2926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  <c r="AT318" s="27">
        <v>0</v>
      </c>
      <c r="AU318" s="27">
        <v>0</v>
      </c>
      <c r="AV318" s="27">
        <v>0</v>
      </c>
      <c r="AW318" s="27">
        <v>0</v>
      </c>
      <c r="AX318" s="27">
        <v>0</v>
      </c>
      <c r="AY318" s="27">
        <v>0</v>
      </c>
      <c r="AZ318" s="27">
        <v>0</v>
      </c>
      <c r="BA318" s="17" t="s">
        <v>333</v>
      </c>
    </row>
    <row r="319" spans="1:53">
      <c r="A319" s="15" t="s">
        <v>21</v>
      </c>
      <c r="B319" s="16" t="s">
        <v>271</v>
      </c>
      <c r="C319" s="27">
        <v>2706</v>
      </c>
      <c r="D319" s="27">
        <v>0</v>
      </c>
      <c r="E319" s="27">
        <v>0</v>
      </c>
      <c r="F319" s="27">
        <v>0</v>
      </c>
      <c r="G319" s="27">
        <v>0</v>
      </c>
      <c r="H319" s="27">
        <v>105</v>
      </c>
      <c r="I319" s="27">
        <v>0</v>
      </c>
      <c r="J319" s="27">
        <v>0</v>
      </c>
      <c r="K319" s="27">
        <v>2601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  <c r="AT319" s="27">
        <v>0</v>
      </c>
      <c r="AU319" s="27">
        <v>0</v>
      </c>
      <c r="AV319" s="27">
        <v>0</v>
      </c>
      <c r="AW319" s="27">
        <v>0</v>
      </c>
      <c r="AX319" s="27">
        <v>0</v>
      </c>
      <c r="AY319" s="27">
        <v>0</v>
      </c>
      <c r="AZ319" s="27">
        <v>0</v>
      </c>
      <c r="BA319" s="17" t="s">
        <v>21</v>
      </c>
    </row>
    <row r="320" spans="1:53">
      <c r="A320" s="15" t="s">
        <v>334</v>
      </c>
      <c r="B320" s="16" t="s">
        <v>271</v>
      </c>
      <c r="C320" s="27">
        <v>646</v>
      </c>
      <c r="D320" s="27">
        <v>0</v>
      </c>
      <c r="E320" s="27">
        <v>0</v>
      </c>
      <c r="F320" s="27">
        <v>0</v>
      </c>
      <c r="G320" s="27">
        <v>0</v>
      </c>
      <c r="H320" s="27">
        <v>0</v>
      </c>
      <c r="I320" s="27">
        <v>646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  <c r="AT320" s="27">
        <v>0</v>
      </c>
      <c r="AU320" s="27">
        <v>0</v>
      </c>
      <c r="AV320" s="27">
        <v>0</v>
      </c>
      <c r="AW320" s="27">
        <v>0</v>
      </c>
      <c r="AX320" s="27">
        <v>0</v>
      </c>
      <c r="AY320" s="27">
        <v>0</v>
      </c>
      <c r="AZ320" s="27">
        <v>0</v>
      </c>
      <c r="BA320" s="17" t="s">
        <v>334</v>
      </c>
    </row>
    <row r="321" spans="1:53">
      <c r="A321" s="15" t="s">
        <v>335</v>
      </c>
      <c r="B321" s="16" t="s">
        <v>271</v>
      </c>
      <c r="C321" s="27">
        <v>853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853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  <c r="AT321" s="27">
        <v>0</v>
      </c>
      <c r="AU321" s="27">
        <v>0</v>
      </c>
      <c r="AV321" s="27">
        <v>0</v>
      </c>
      <c r="AW321" s="27">
        <v>0</v>
      </c>
      <c r="AX321" s="27">
        <v>0</v>
      </c>
      <c r="AY321" s="27">
        <v>0</v>
      </c>
      <c r="AZ321" s="27">
        <v>0</v>
      </c>
      <c r="BA321" s="17" t="s">
        <v>335</v>
      </c>
    </row>
    <row r="322" spans="1:53">
      <c r="A322" s="15" t="s">
        <v>336</v>
      </c>
      <c r="B322" s="16" t="s">
        <v>271</v>
      </c>
      <c r="C322" s="27">
        <v>23562</v>
      </c>
      <c r="D322" s="27">
        <v>4357</v>
      </c>
      <c r="E322" s="27">
        <v>0</v>
      </c>
      <c r="F322" s="27">
        <v>0</v>
      </c>
      <c r="G322" s="27">
        <v>1539</v>
      </c>
      <c r="H322" s="27">
        <v>2597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15069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  <c r="AT322" s="27">
        <v>0</v>
      </c>
      <c r="AU322" s="27">
        <v>0</v>
      </c>
      <c r="AV322" s="27">
        <v>0</v>
      </c>
      <c r="AW322" s="27">
        <v>0</v>
      </c>
      <c r="AX322" s="27">
        <v>0</v>
      </c>
      <c r="AY322" s="27">
        <v>0</v>
      </c>
      <c r="AZ322" s="27">
        <v>0</v>
      </c>
      <c r="BA322" s="17" t="s">
        <v>336</v>
      </c>
    </row>
    <row r="323" spans="1:53">
      <c r="A323" s="15" t="s">
        <v>109</v>
      </c>
      <c r="B323" s="16" t="s">
        <v>271</v>
      </c>
      <c r="C323" s="27">
        <v>218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218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0</v>
      </c>
      <c r="AK323" s="27">
        <v>0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  <c r="AT323" s="27">
        <v>0</v>
      </c>
      <c r="AU323" s="27">
        <v>0</v>
      </c>
      <c r="AV323" s="27">
        <v>0</v>
      </c>
      <c r="AW323" s="27">
        <v>0</v>
      </c>
      <c r="AX323" s="27">
        <v>0</v>
      </c>
      <c r="AY323" s="27">
        <v>0</v>
      </c>
      <c r="AZ323" s="27">
        <v>0</v>
      </c>
      <c r="BA323" s="17" t="s">
        <v>109</v>
      </c>
    </row>
    <row r="324" spans="1:53">
      <c r="A324" s="15" t="s">
        <v>337</v>
      </c>
      <c r="B324" s="16" t="s">
        <v>271</v>
      </c>
      <c r="C324" s="27">
        <v>114545</v>
      </c>
      <c r="D324" s="27">
        <v>14493</v>
      </c>
      <c r="E324" s="27">
        <v>0</v>
      </c>
      <c r="F324" s="27">
        <v>14448</v>
      </c>
      <c r="G324" s="27">
        <v>6401</v>
      </c>
      <c r="H324" s="27">
        <v>20632</v>
      </c>
      <c r="I324" s="27">
        <v>0</v>
      </c>
      <c r="J324" s="27">
        <v>0</v>
      </c>
      <c r="K324" s="27">
        <v>0</v>
      </c>
      <c r="L324" s="27">
        <v>6533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2993</v>
      </c>
      <c r="AA324" s="27">
        <v>12650</v>
      </c>
      <c r="AB324" s="27">
        <v>6502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15371</v>
      </c>
      <c r="AI324" s="27">
        <v>0</v>
      </c>
      <c r="AJ324" s="27">
        <v>13658</v>
      </c>
      <c r="AK324" s="27">
        <v>0</v>
      </c>
      <c r="AL324" s="27">
        <v>0</v>
      </c>
      <c r="AM324" s="27">
        <v>0</v>
      </c>
      <c r="AN324" s="27">
        <v>864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  <c r="AT324" s="27">
        <v>0</v>
      </c>
      <c r="AU324" s="27">
        <v>0</v>
      </c>
      <c r="AV324" s="27">
        <v>0</v>
      </c>
      <c r="AW324" s="27">
        <v>0</v>
      </c>
      <c r="AX324" s="27">
        <v>0</v>
      </c>
      <c r="AY324" s="27">
        <v>0</v>
      </c>
      <c r="AZ324" s="27">
        <v>0</v>
      </c>
      <c r="BA324" s="17" t="s">
        <v>337</v>
      </c>
    </row>
    <row r="325" spans="1:53">
      <c r="A325" s="15" t="s">
        <v>338</v>
      </c>
      <c r="B325" s="16" t="s">
        <v>271</v>
      </c>
      <c r="C325" s="27">
        <v>247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247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0</v>
      </c>
      <c r="AF325" s="27">
        <v>0</v>
      </c>
      <c r="AG325" s="27">
        <v>0</v>
      </c>
      <c r="AH325" s="27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  <c r="AT325" s="27">
        <v>0</v>
      </c>
      <c r="AU325" s="27">
        <v>0</v>
      </c>
      <c r="AV325" s="27">
        <v>0</v>
      </c>
      <c r="AW325" s="27">
        <v>0</v>
      </c>
      <c r="AX325" s="27">
        <v>0</v>
      </c>
      <c r="AY325" s="27">
        <v>0</v>
      </c>
      <c r="AZ325" s="27">
        <v>0</v>
      </c>
      <c r="BA325" s="17" t="s">
        <v>338</v>
      </c>
    </row>
    <row r="326" spans="1:53">
      <c r="A326" s="15" t="s">
        <v>339</v>
      </c>
      <c r="B326" s="16" t="s">
        <v>271</v>
      </c>
      <c r="C326" s="27">
        <v>14479</v>
      </c>
      <c r="D326" s="27">
        <v>0</v>
      </c>
      <c r="E326" s="27">
        <v>0</v>
      </c>
      <c r="F326" s="27">
        <v>1338</v>
      </c>
      <c r="G326" s="27">
        <v>0</v>
      </c>
      <c r="H326" s="27">
        <v>0</v>
      </c>
      <c r="I326" s="27">
        <v>0</v>
      </c>
      <c r="J326" s="27">
        <v>0</v>
      </c>
      <c r="K326" s="27">
        <v>6395</v>
      </c>
      <c r="L326" s="27">
        <v>0</v>
      </c>
      <c r="M326" s="27">
        <v>0</v>
      </c>
      <c r="N326" s="27">
        <v>1610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0</v>
      </c>
      <c r="AF326" s="27">
        <v>0</v>
      </c>
      <c r="AG326" s="27">
        <v>0</v>
      </c>
      <c r="AH326" s="27">
        <v>0</v>
      </c>
      <c r="AI326" s="27">
        <v>0</v>
      </c>
      <c r="AJ326" s="27">
        <v>2113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  <c r="AT326" s="27">
        <v>3023</v>
      </c>
      <c r="AU326" s="27">
        <v>0</v>
      </c>
      <c r="AV326" s="27">
        <v>0</v>
      </c>
      <c r="AW326" s="27">
        <v>0</v>
      </c>
      <c r="AX326" s="27">
        <v>0</v>
      </c>
      <c r="AY326" s="27">
        <v>0</v>
      </c>
      <c r="AZ326" s="27">
        <v>0</v>
      </c>
      <c r="BA326" s="17" t="s">
        <v>339</v>
      </c>
    </row>
    <row r="327" spans="1:53">
      <c r="A327" s="15" t="s">
        <v>340</v>
      </c>
      <c r="B327" s="16" t="s">
        <v>271</v>
      </c>
      <c r="C327" s="27">
        <v>351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351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7">
        <v>0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  <c r="AT327" s="27">
        <v>0</v>
      </c>
      <c r="AU327" s="27">
        <v>0</v>
      </c>
      <c r="AV327" s="27">
        <v>0</v>
      </c>
      <c r="AW327" s="27">
        <v>0</v>
      </c>
      <c r="AX327" s="27">
        <v>0</v>
      </c>
      <c r="AY327" s="27">
        <v>0</v>
      </c>
      <c r="AZ327" s="27">
        <v>0</v>
      </c>
      <c r="BA327" s="17" t="s">
        <v>340</v>
      </c>
    </row>
    <row r="328" spans="1:53">
      <c r="A328" s="15" t="s">
        <v>341</v>
      </c>
      <c r="B328" s="16" t="s">
        <v>271</v>
      </c>
      <c r="C328" s="27">
        <v>568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568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  <c r="AT328" s="27">
        <v>0</v>
      </c>
      <c r="AU328" s="27">
        <v>0</v>
      </c>
      <c r="AV328" s="27">
        <v>0</v>
      </c>
      <c r="AW328" s="27">
        <v>0</v>
      </c>
      <c r="AX328" s="27">
        <v>0</v>
      </c>
      <c r="AY328" s="27">
        <v>0</v>
      </c>
      <c r="AZ328" s="27">
        <v>0</v>
      </c>
      <c r="BA328" s="17" t="s">
        <v>341</v>
      </c>
    </row>
    <row r="329" spans="1:53">
      <c r="A329" s="15" t="s">
        <v>342</v>
      </c>
      <c r="B329" s="16" t="s">
        <v>271</v>
      </c>
      <c r="C329" s="27">
        <v>337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337</v>
      </c>
      <c r="J329" s="27">
        <v>0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  <c r="Z329" s="27">
        <v>0</v>
      </c>
      <c r="AA329" s="27">
        <v>0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7">
        <v>0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  <c r="AT329" s="27">
        <v>0</v>
      </c>
      <c r="AU329" s="27">
        <v>0</v>
      </c>
      <c r="AV329" s="27">
        <v>0</v>
      </c>
      <c r="AW329" s="27">
        <v>0</v>
      </c>
      <c r="AX329" s="27">
        <v>0</v>
      </c>
      <c r="AY329" s="27">
        <v>0</v>
      </c>
      <c r="AZ329" s="27">
        <v>0</v>
      </c>
      <c r="BA329" s="17" t="s">
        <v>342</v>
      </c>
    </row>
    <row r="330" spans="1:53">
      <c r="A330" s="15" t="s">
        <v>343</v>
      </c>
      <c r="B330" s="16" t="s">
        <v>271</v>
      </c>
      <c r="C330" s="27">
        <v>320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320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  <c r="AT330" s="27">
        <v>0</v>
      </c>
      <c r="AU330" s="27">
        <v>0</v>
      </c>
      <c r="AV330" s="27">
        <v>0</v>
      </c>
      <c r="AW330" s="27">
        <v>0</v>
      </c>
      <c r="AX330" s="27">
        <v>0</v>
      </c>
      <c r="AY330" s="27">
        <v>0</v>
      </c>
      <c r="AZ330" s="27">
        <v>0</v>
      </c>
      <c r="BA330" s="17" t="s">
        <v>343</v>
      </c>
    </row>
    <row r="331" spans="1:53">
      <c r="A331" s="15" t="s">
        <v>344</v>
      </c>
      <c r="B331" s="16" t="s">
        <v>271</v>
      </c>
      <c r="C331" s="27">
        <v>1014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1014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  <c r="AT331" s="27">
        <v>0</v>
      </c>
      <c r="AU331" s="27">
        <v>0</v>
      </c>
      <c r="AV331" s="27">
        <v>0</v>
      </c>
      <c r="AW331" s="27">
        <v>0</v>
      </c>
      <c r="AX331" s="27">
        <v>0</v>
      </c>
      <c r="AY331" s="27">
        <v>0</v>
      </c>
      <c r="AZ331" s="27">
        <v>0</v>
      </c>
      <c r="BA331" s="17" t="s">
        <v>344</v>
      </c>
    </row>
    <row r="332" spans="1:53">
      <c r="A332" s="15" t="s">
        <v>345</v>
      </c>
      <c r="B332" s="16" t="s">
        <v>271</v>
      </c>
      <c r="C332" s="27">
        <v>846</v>
      </c>
      <c r="D332" s="27">
        <v>0</v>
      </c>
      <c r="E332" s="27">
        <v>0</v>
      </c>
      <c r="F332" s="27">
        <v>0</v>
      </c>
      <c r="G332" s="27">
        <v>0</v>
      </c>
      <c r="H332" s="27">
        <v>0</v>
      </c>
      <c r="I332" s="27">
        <v>846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  <c r="AT332" s="27">
        <v>0</v>
      </c>
      <c r="AU332" s="27">
        <v>0</v>
      </c>
      <c r="AV332" s="27">
        <v>0</v>
      </c>
      <c r="AW332" s="27">
        <v>0</v>
      </c>
      <c r="AX332" s="27">
        <v>0</v>
      </c>
      <c r="AY332" s="27">
        <v>0</v>
      </c>
      <c r="AZ332" s="27">
        <v>0</v>
      </c>
      <c r="BA332" s="17" t="s">
        <v>345</v>
      </c>
    </row>
    <row r="333" spans="1:53">
      <c r="A333" s="15" t="s">
        <v>27</v>
      </c>
      <c r="B333" s="16" t="s">
        <v>271</v>
      </c>
      <c r="C333" s="27">
        <v>161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161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  <c r="Z333" s="27">
        <v>0</v>
      </c>
      <c r="AA333" s="27">
        <v>0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7">
        <v>0</v>
      </c>
      <c r="AL333" s="27">
        <v>0</v>
      </c>
      <c r="AM333" s="27">
        <v>0</v>
      </c>
      <c r="AN333" s="27">
        <v>0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  <c r="AT333" s="27">
        <v>0</v>
      </c>
      <c r="AU333" s="27">
        <v>0</v>
      </c>
      <c r="AV333" s="27">
        <v>0</v>
      </c>
      <c r="AW333" s="27">
        <v>0</v>
      </c>
      <c r="AX333" s="27">
        <v>0</v>
      </c>
      <c r="AY333" s="27">
        <v>0</v>
      </c>
      <c r="AZ333" s="27">
        <v>0</v>
      </c>
      <c r="BA333" s="17" t="s">
        <v>27</v>
      </c>
    </row>
    <row r="334" spans="1:53">
      <c r="A334" s="15" t="s">
        <v>346</v>
      </c>
      <c r="B334" s="16" t="s">
        <v>271</v>
      </c>
      <c r="C334" s="27">
        <v>1946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1946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  <c r="AT334" s="27">
        <v>0</v>
      </c>
      <c r="AU334" s="27">
        <v>0</v>
      </c>
      <c r="AV334" s="27">
        <v>0</v>
      </c>
      <c r="AW334" s="27">
        <v>0</v>
      </c>
      <c r="AX334" s="27">
        <v>0</v>
      </c>
      <c r="AY334" s="27">
        <v>0</v>
      </c>
      <c r="AZ334" s="27">
        <v>0</v>
      </c>
      <c r="BA334" s="17" t="s">
        <v>346</v>
      </c>
    </row>
    <row r="335" spans="1:53">
      <c r="A335" s="15" t="s">
        <v>347</v>
      </c>
      <c r="B335" s="16" t="s">
        <v>271</v>
      </c>
      <c r="C335" s="27">
        <v>427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427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  <c r="AT335" s="27">
        <v>0</v>
      </c>
      <c r="AU335" s="27">
        <v>0</v>
      </c>
      <c r="AV335" s="27">
        <v>0</v>
      </c>
      <c r="AW335" s="27">
        <v>0</v>
      </c>
      <c r="AX335" s="27">
        <v>0</v>
      </c>
      <c r="AY335" s="27">
        <v>0</v>
      </c>
      <c r="AZ335" s="27">
        <v>0</v>
      </c>
      <c r="BA335" s="17" t="s">
        <v>347</v>
      </c>
    </row>
    <row r="336" spans="1:53">
      <c r="A336" s="15" t="s">
        <v>348</v>
      </c>
      <c r="B336" s="16" t="s">
        <v>271</v>
      </c>
      <c r="C336" s="27">
        <v>414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414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  <c r="AT336" s="27">
        <v>0</v>
      </c>
      <c r="AU336" s="27">
        <v>0</v>
      </c>
      <c r="AV336" s="27">
        <v>0</v>
      </c>
      <c r="AW336" s="27">
        <v>0</v>
      </c>
      <c r="AX336" s="27">
        <v>0</v>
      </c>
      <c r="AY336" s="27">
        <v>0</v>
      </c>
      <c r="AZ336" s="27">
        <v>0</v>
      </c>
      <c r="BA336" s="17" t="s">
        <v>348</v>
      </c>
    </row>
    <row r="337" spans="1:53">
      <c r="A337" s="15" t="s">
        <v>349</v>
      </c>
      <c r="B337" s="16" t="s">
        <v>271</v>
      </c>
      <c r="C337" s="27">
        <v>920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920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v>0</v>
      </c>
      <c r="AN337" s="27">
        <v>0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  <c r="AT337" s="27">
        <v>0</v>
      </c>
      <c r="AU337" s="27">
        <v>0</v>
      </c>
      <c r="AV337" s="27">
        <v>0</v>
      </c>
      <c r="AW337" s="27">
        <v>0</v>
      </c>
      <c r="AX337" s="27">
        <v>0</v>
      </c>
      <c r="AY337" s="27">
        <v>0</v>
      </c>
      <c r="AZ337" s="27">
        <v>0</v>
      </c>
      <c r="BA337" s="17" t="s">
        <v>349</v>
      </c>
    </row>
    <row r="338" spans="1:53">
      <c r="A338" s="15" t="s">
        <v>3</v>
      </c>
      <c r="B338" s="16" t="s">
        <v>271</v>
      </c>
      <c r="C338" s="27">
        <v>521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521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0</v>
      </c>
      <c r="V338" s="27">
        <v>0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  <c r="AT338" s="27">
        <v>0</v>
      </c>
      <c r="AU338" s="27">
        <v>0</v>
      </c>
      <c r="AV338" s="27">
        <v>0</v>
      </c>
      <c r="AW338" s="27">
        <v>0</v>
      </c>
      <c r="AX338" s="27">
        <v>0</v>
      </c>
      <c r="AY338" s="27">
        <v>0</v>
      </c>
      <c r="AZ338" s="27">
        <v>0</v>
      </c>
      <c r="BA338" s="17" t="s">
        <v>3</v>
      </c>
    </row>
    <row r="339" spans="1:53">
      <c r="A339" s="15" t="s">
        <v>350</v>
      </c>
      <c r="B339" s="16" t="s">
        <v>271</v>
      </c>
      <c r="C339" s="27">
        <v>2302</v>
      </c>
      <c r="D339" s="27">
        <v>436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1866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7">
        <v>0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  <c r="AT339" s="27">
        <v>0</v>
      </c>
      <c r="AU339" s="27">
        <v>0</v>
      </c>
      <c r="AV339" s="27">
        <v>0</v>
      </c>
      <c r="AW339" s="27">
        <v>0</v>
      </c>
      <c r="AX339" s="27">
        <v>0</v>
      </c>
      <c r="AY339" s="27">
        <v>0</v>
      </c>
      <c r="AZ339" s="27">
        <v>0</v>
      </c>
      <c r="BA339" s="17" t="s">
        <v>350</v>
      </c>
    </row>
    <row r="340" spans="1:53">
      <c r="A340" s="15" t="s">
        <v>351</v>
      </c>
      <c r="B340" s="16" t="s">
        <v>271</v>
      </c>
      <c r="C340" s="27">
        <v>248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248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  <c r="AT340" s="27">
        <v>0</v>
      </c>
      <c r="AU340" s="27">
        <v>0</v>
      </c>
      <c r="AV340" s="27">
        <v>0</v>
      </c>
      <c r="AW340" s="27">
        <v>0</v>
      </c>
      <c r="AX340" s="27">
        <v>0</v>
      </c>
      <c r="AY340" s="27">
        <v>0</v>
      </c>
      <c r="AZ340" s="27">
        <v>0</v>
      </c>
      <c r="BA340" s="17" t="s">
        <v>351</v>
      </c>
    </row>
    <row r="341" spans="1:53">
      <c r="A341" s="15" t="s">
        <v>352</v>
      </c>
      <c r="B341" s="16" t="s">
        <v>271</v>
      </c>
      <c r="C341" s="27">
        <v>244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244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  <c r="AT341" s="27">
        <v>0</v>
      </c>
      <c r="AU341" s="27">
        <v>0</v>
      </c>
      <c r="AV341" s="27">
        <v>0</v>
      </c>
      <c r="AW341" s="27">
        <v>0</v>
      </c>
      <c r="AX341" s="27">
        <v>0</v>
      </c>
      <c r="AY341" s="27">
        <v>0</v>
      </c>
      <c r="AZ341" s="27">
        <v>0</v>
      </c>
      <c r="BA341" s="17" t="s">
        <v>352</v>
      </c>
    </row>
    <row r="342" spans="1:53">
      <c r="A342" s="15" t="s">
        <v>17</v>
      </c>
      <c r="B342" s="16" t="s">
        <v>271</v>
      </c>
      <c r="C342" s="27">
        <v>288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288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0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  <c r="AT342" s="27">
        <v>0</v>
      </c>
      <c r="AU342" s="27">
        <v>0</v>
      </c>
      <c r="AV342" s="27">
        <v>0</v>
      </c>
      <c r="AW342" s="27">
        <v>0</v>
      </c>
      <c r="AX342" s="27">
        <v>0</v>
      </c>
      <c r="AY342" s="27">
        <v>0</v>
      </c>
      <c r="AZ342" s="27">
        <v>0</v>
      </c>
      <c r="BA342" s="17" t="s">
        <v>17</v>
      </c>
    </row>
    <row r="343" spans="1:53">
      <c r="A343" s="15" t="s">
        <v>353</v>
      </c>
      <c r="B343" s="16" t="s">
        <v>271</v>
      </c>
      <c r="C343" s="27">
        <v>249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249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  <c r="AT343" s="27">
        <v>0</v>
      </c>
      <c r="AU343" s="27">
        <v>0</v>
      </c>
      <c r="AV343" s="27">
        <v>0</v>
      </c>
      <c r="AW343" s="27">
        <v>0</v>
      </c>
      <c r="AX343" s="27">
        <v>0</v>
      </c>
      <c r="AY343" s="27">
        <v>0</v>
      </c>
      <c r="AZ343" s="27">
        <v>0</v>
      </c>
      <c r="BA343" s="17" t="s">
        <v>353</v>
      </c>
    </row>
    <row r="344" spans="1:53">
      <c r="A344" s="15" t="s">
        <v>354</v>
      </c>
      <c r="B344" s="16" t="s">
        <v>271</v>
      </c>
      <c r="C344" s="27">
        <v>372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372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  <c r="AT344" s="27">
        <v>0</v>
      </c>
      <c r="AU344" s="27">
        <v>0</v>
      </c>
      <c r="AV344" s="27">
        <v>0</v>
      </c>
      <c r="AW344" s="27">
        <v>0</v>
      </c>
      <c r="AX344" s="27">
        <v>0</v>
      </c>
      <c r="AY344" s="27">
        <v>0</v>
      </c>
      <c r="AZ344" s="27">
        <v>0</v>
      </c>
      <c r="BA344" s="17" t="s">
        <v>354</v>
      </c>
    </row>
    <row r="345" spans="1:53">
      <c r="A345" s="15" t="s">
        <v>355</v>
      </c>
      <c r="B345" s="16" t="s">
        <v>271</v>
      </c>
      <c r="C345" s="27">
        <v>25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25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v>0</v>
      </c>
      <c r="X345" s="27">
        <v>0</v>
      </c>
      <c r="Y345" s="27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  <c r="AT345" s="27">
        <v>0</v>
      </c>
      <c r="AU345" s="27">
        <v>0</v>
      </c>
      <c r="AV345" s="27">
        <v>0</v>
      </c>
      <c r="AW345" s="27">
        <v>0</v>
      </c>
      <c r="AX345" s="27">
        <v>0</v>
      </c>
      <c r="AY345" s="27">
        <v>0</v>
      </c>
      <c r="AZ345" s="27">
        <v>0</v>
      </c>
      <c r="BA345" s="17" t="s">
        <v>355</v>
      </c>
    </row>
    <row r="346" spans="1:53">
      <c r="A346" s="15" t="s">
        <v>356</v>
      </c>
      <c r="B346" s="16" t="s">
        <v>271</v>
      </c>
      <c r="C346" s="27">
        <v>345</v>
      </c>
      <c r="D346" s="27">
        <v>0</v>
      </c>
      <c r="E346" s="27">
        <v>0</v>
      </c>
      <c r="F346" s="27">
        <v>0</v>
      </c>
      <c r="G346" s="27">
        <v>0</v>
      </c>
      <c r="H346" s="27">
        <v>55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290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  <c r="AT346" s="27">
        <v>0</v>
      </c>
      <c r="AU346" s="27">
        <v>0</v>
      </c>
      <c r="AV346" s="27">
        <v>0</v>
      </c>
      <c r="AW346" s="27">
        <v>0</v>
      </c>
      <c r="AX346" s="27">
        <v>0</v>
      </c>
      <c r="AY346" s="27">
        <v>0</v>
      </c>
      <c r="AZ346" s="27">
        <v>0</v>
      </c>
      <c r="BA346" s="17" t="s">
        <v>356</v>
      </c>
    </row>
    <row r="347" spans="1:53">
      <c r="A347" s="15" t="s">
        <v>357</v>
      </c>
      <c r="B347" s="16" t="s">
        <v>271</v>
      </c>
      <c r="C347" s="27">
        <v>876</v>
      </c>
      <c r="D347" s="27">
        <v>0</v>
      </c>
      <c r="E347" s="27">
        <v>0</v>
      </c>
      <c r="F347" s="27">
        <v>0</v>
      </c>
      <c r="G347" s="27">
        <v>0</v>
      </c>
      <c r="H347" s="27">
        <v>0</v>
      </c>
      <c r="I347" s="27">
        <v>876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0</v>
      </c>
      <c r="AI347" s="27">
        <v>0</v>
      </c>
      <c r="AJ347" s="27">
        <v>0</v>
      </c>
      <c r="AK347" s="27">
        <v>0</v>
      </c>
      <c r="AL347" s="27">
        <v>0</v>
      </c>
      <c r="AM347" s="27">
        <v>0</v>
      </c>
      <c r="AN347" s="27">
        <v>0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  <c r="AT347" s="27">
        <v>0</v>
      </c>
      <c r="AU347" s="27">
        <v>0</v>
      </c>
      <c r="AV347" s="27">
        <v>0</v>
      </c>
      <c r="AW347" s="27">
        <v>0</v>
      </c>
      <c r="AX347" s="27">
        <v>0</v>
      </c>
      <c r="AY347" s="27">
        <v>0</v>
      </c>
      <c r="AZ347" s="27">
        <v>0</v>
      </c>
      <c r="BA347" s="17" t="s">
        <v>357</v>
      </c>
    </row>
    <row r="348" spans="1:53">
      <c r="A348" s="15" t="s">
        <v>358</v>
      </c>
      <c r="B348" s="16" t="s">
        <v>271</v>
      </c>
      <c r="C348" s="27">
        <v>924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924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7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0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  <c r="AT348" s="27">
        <v>0</v>
      </c>
      <c r="AU348" s="27">
        <v>0</v>
      </c>
      <c r="AV348" s="27">
        <v>0</v>
      </c>
      <c r="AW348" s="27">
        <v>0</v>
      </c>
      <c r="AX348" s="27">
        <v>0</v>
      </c>
      <c r="AY348" s="27">
        <v>0</v>
      </c>
      <c r="AZ348" s="27">
        <v>0</v>
      </c>
      <c r="BA348" s="17" t="s">
        <v>358</v>
      </c>
    </row>
    <row r="349" spans="1:53">
      <c r="A349" s="15" t="s">
        <v>359</v>
      </c>
      <c r="B349" s="16" t="s">
        <v>271</v>
      </c>
      <c r="C349" s="27">
        <v>215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215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7">
        <v>0</v>
      </c>
      <c r="V349" s="27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  <c r="AT349" s="27">
        <v>0</v>
      </c>
      <c r="AU349" s="27">
        <v>0</v>
      </c>
      <c r="AV349" s="27">
        <v>0</v>
      </c>
      <c r="AW349" s="27">
        <v>0</v>
      </c>
      <c r="AX349" s="27">
        <v>0</v>
      </c>
      <c r="AY349" s="27">
        <v>0</v>
      </c>
      <c r="AZ349" s="27">
        <v>0</v>
      </c>
      <c r="BA349" s="17" t="s">
        <v>359</v>
      </c>
    </row>
    <row r="350" spans="1:53">
      <c r="A350" s="15" t="s">
        <v>360</v>
      </c>
      <c r="B350" s="16" t="s">
        <v>271</v>
      </c>
      <c r="C350" s="27">
        <v>350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350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v>0</v>
      </c>
      <c r="X350" s="27">
        <v>0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  <c r="AT350" s="27">
        <v>0</v>
      </c>
      <c r="AU350" s="27">
        <v>0</v>
      </c>
      <c r="AV350" s="27">
        <v>0</v>
      </c>
      <c r="AW350" s="27">
        <v>0</v>
      </c>
      <c r="AX350" s="27">
        <v>0</v>
      </c>
      <c r="AY350" s="27">
        <v>0</v>
      </c>
      <c r="AZ350" s="27">
        <v>0</v>
      </c>
      <c r="BA350" s="17" t="s">
        <v>360</v>
      </c>
    </row>
    <row r="351" spans="1:53">
      <c r="A351" s="15" t="s">
        <v>361</v>
      </c>
      <c r="B351" s="16" t="s">
        <v>271</v>
      </c>
      <c r="C351" s="27">
        <v>278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278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  <c r="Z351" s="27">
        <v>0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  <c r="AT351" s="27">
        <v>0</v>
      </c>
      <c r="AU351" s="27">
        <v>0</v>
      </c>
      <c r="AV351" s="27">
        <v>0</v>
      </c>
      <c r="AW351" s="27">
        <v>0</v>
      </c>
      <c r="AX351" s="27">
        <v>0</v>
      </c>
      <c r="AY351" s="27">
        <v>0</v>
      </c>
      <c r="AZ351" s="27">
        <v>0</v>
      </c>
      <c r="BA351" s="17" t="s">
        <v>361</v>
      </c>
    </row>
    <row r="352" spans="1:53">
      <c r="A352" s="15" t="s">
        <v>362</v>
      </c>
      <c r="B352" s="16" t="s">
        <v>271</v>
      </c>
      <c r="C352" s="27">
        <v>667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667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  <c r="AT352" s="27">
        <v>0</v>
      </c>
      <c r="AU352" s="27">
        <v>0</v>
      </c>
      <c r="AV352" s="27">
        <v>0</v>
      </c>
      <c r="AW352" s="27">
        <v>0</v>
      </c>
      <c r="AX352" s="27">
        <v>0</v>
      </c>
      <c r="AY352" s="27">
        <v>0</v>
      </c>
      <c r="AZ352" s="27">
        <v>0</v>
      </c>
      <c r="BA352" s="17" t="s">
        <v>362</v>
      </c>
    </row>
    <row r="353" spans="1:53">
      <c r="A353" s="15" t="s">
        <v>363</v>
      </c>
      <c r="B353" s="16" t="s">
        <v>271</v>
      </c>
      <c r="C353" s="27">
        <v>1487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1487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  <c r="AT353" s="27">
        <v>0</v>
      </c>
      <c r="AU353" s="27">
        <v>0</v>
      </c>
      <c r="AV353" s="27">
        <v>0</v>
      </c>
      <c r="AW353" s="27">
        <v>0</v>
      </c>
      <c r="AX353" s="27">
        <v>0</v>
      </c>
      <c r="AY353" s="27">
        <v>0</v>
      </c>
      <c r="AZ353" s="27">
        <v>0</v>
      </c>
      <c r="BA353" s="17" t="s">
        <v>363</v>
      </c>
    </row>
    <row r="354" spans="1:53">
      <c r="A354" s="15" t="s">
        <v>364</v>
      </c>
      <c r="B354" s="16" t="s">
        <v>271</v>
      </c>
      <c r="C354" s="27">
        <v>412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412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  <c r="AT354" s="27">
        <v>0</v>
      </c>
      <c r="AU354" s="27">
        <v>0</v>
      </c>
      <c r="AV354" s="27">
        <v>0</v>
      </c>
      <c r="AW354" s="27">
        <v>0</v>
      </c>
      <c r="AX354" s="27">
        <v>0</v>
      </c>
      <c r="AY354" s="27">
        <v>0</v>
      </c>
      <c r="AZ354" s="27">
        <v>0</v>
      </c>
      <c r="BA354" s="17" t="s">
        <v>364</v>
      </c>
    </row>
    <row r="355" spans="1:53">
      <c r="A355" s="15" t="s">
        <v>365</v>
      </c>
      <c r="B355" s="16" t="s">
        <v>271</v>
      </c>
      <c r="C355" s="27">
        <v>995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995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  <c r="AT355" s="27">
        <v>0</v>
      </c>
      <c r="AU355" s="27">
        <v>0</v>
      </c>
      <c r="AV355" s="27">
        <v>0</v>
      </c>
      <c r="AW355" s="27">
        <v>0</v>
      </c>
      <c r="AX355" s="27">
        <v>0</v>
      </c>
      <c r="AY355" s="27">
        <v>0</v>
      </c>
      <c r="AZ355" s="27">
        <v>0</v>
      </c>
      <c r="BA355" s="17" t="s">
        <v>365</v>
      </c>
    </row>
    <row r="356" spans="1:53">
      <c r="A356" s="15" t="s">
        <v>366</v>
      </c>
      <c r="B356" s="16" t="s">
        <v>271</v>
      </c>
      <c r="C356" s="27">
        <v>472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472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  <c r="AT356" s="27">
        <v>0</v>
      </c>
      <c r="AU356" s="27">
        <v>0</v>
      </c>
      <c r="AV356" s="27">
        <v>0</v>
      </c>
      <c r="AW356" s="27">
        <v>0</v>
      </c>
      <c r="AX356" s="27">
        <v>0</v>
      </c>
      <c r="AY356" s="27">
        <v>0</v>
      </c>
      <c r="AZ356" s="27">
        <v>0</v>
      </c>
      <c r="BA356" s="17" t="s">
        <v>366</v>
      </c>
    </row>
    <row r="357" spans="1:53">
      <c r="A357" s="15" t="s">
        <v>367</v>
      </c>
      <c r="B357" s="16" t="s">
        <v>271</v>
      </c>
      <c r="C357" s="27">
        <v>244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244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  <c r="AT357" s="27">
        <v>0</v>
      </c>
      <c r="AU357" s="27">
        <v>0</v>
      </c>
      <c r="AV357" s="27">
        <v>0</v>
      </c>
      <c r="AW357" s="27">
        <v>0</v>
      </c>
      <c r="AX357" s="27">
        <v>0</v>
      </c>
      <c r="AY357" s="27">
        <v>0</v>
      </c>
      <c r="AZ357" s="27">
        <v>0</v>
      </c>
      <c r="BA357" s="17" t="s">
        <v>367</v>
      </c>
    </row>
    <row r="358" spans="1:53">
      <c r="A358" s="15" t="s">
        <v>368</v>
      </c>
      <c r="B358" s="16" t="s">
        <v>271</v>
      </c>
      <c r="C358" s="27">
        <v>332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332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  <c r="AT358" s="27">
        <v>0</v>
      </c>
      <c r="AU358" s="27">
        <v>0</v>
      </c>
      <c r="AV358" s="27">
        <v>0</v>
      </c>
      <c r="AW358" s="27">
        <v>0</v>
      </c>
      <c r="AX358" s="27">
        <v>0</v>
      </c>
      <c r="AY358" s="27">
        <v>0</v>
      </c>
      <c r="AZ358" s="27">
        <v>0</v>
      </c>
      <c r="BA358" s="17" t="s">
        <v>368</v>
      </c>
    </row>
    <row r="359" spans="1:53">
      <c r="A359" s="15" t="s">
        <v>369</v>
      </c>
      <c r="B359" s="16" t="s">
        <v>271</v>
      </c>
      <c r="C359" s="27">
        <v>693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368</v>
      </c>
      <c r="L359" s="27">
        <v>0</v>
      </c>
      <c r="M359" s="27">
        <v>0</v>
      </c>
      <c r="N359" s="27">
        <v>325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  <c r="AT359" s="27">
        <v>0</v>
      </c>
      <c r="AU359" s="27">
        <v>0</v>
      </c>
      <c r="AV359" s="27">
        <v>0</v>
      </c>
      <c r="AW359" s="27">
        <v>0</v>
      </c>
      <c r="AX359" s="27">
        <v>0</v>
      </c>
      <c r="AY359" s="27">
        <v>0</v>
      </c>
      <c r="AZ359" s="27">
        <v>0</v>
      </c>
      <c r="BA359" s="17" t="s">
        <v>369</v>
      </c>
    </row>
    <row r="360" spans="1:53">
      <c r="A360" s="15" t="s">
        <v>370</v>
      </c>
      <c r="B360" s="16" t="s">
        <v>271</v>
      </c>
      <c r="C360" s="27">
        <v>3305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3305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  <c r="AT360" s="27">
        <v>0</v>
      </c>
      <c r="AU360" s="27">
        <v>0</v>
      </c>
      <c r="AV360" s="27">
        <v>0</v>
      </c>
      <c r="AW360" s="27">
        <v>0</v>
      </c>
      <c r="AX360" s="27">
        <v>0</v>
      </c>
      <c r="AY360" s="27">
        <v>0</v>
      </c>
      <c r="AZ360" s="27">
        <v>0</v>
      </c>
      <c r="BA360" s="17" t="s">
        <v>370</v>
      </c>
    </row>
    <row r="361" spans="1:53">
      <c r="A361" s="15" t="s">
        <v>371</v>
      </c>
      <c r="B361" s="16" t="s">
        <v>271</v>
      </c>
      <c r="C361" s="27">
        <v>37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37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  <c r="AT361" s="27">
        <v>0</v>
      </c>
      <c r="AU361" s="27">
        <v>0</v>
      </c>
      <c r="AV361" s="27">
        <v>0</v>
      </c>
      <c r="AW361" s="27">
        <v>0</v>
      </c>
      <c r="AX361" s="27">
        <v>0</v>
      </c>
      <c r="AY361" s="27">
        <v>0</v>
      </c>
      <c r="AZ361" s="27">
        <v>0</v>
      </c>
      <c r="BA361" s="17" t="s">
        <v>371</v>
      </c>
    </row>
    <row r="362" spans="1:53">
      <c r="A362" s="15" t="s">
        <v>372</v>
      </c>
      <c r="B362" s="16" t="s">
        <v>271</v>
      </c>
      <c r="C362" s="27">
        <v>911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911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  <c r="AT362" s="27">
        <v>0</v>
      </c>
      <c r="AU362" s="27">
        <v>0</v>
      </c>
      <c r="AV362" s="27">
        <v>0</v>
      </c>
      <c r="AW362" s="27">
        <v>0</v>
      </c>
      <c r="AX362" s="27">
        <v>0</v>
      </c>
      <c r="AY362" s="27">
        <v>0</v>
      </c>
      <c r="AZ362" s="27">
        <v>0</v>
      </c>
      <c r="BA362" s="17" t="s">
        <v>372</v>
      </c>
    </row>
    <row r="363" spans="1:53">
      <c r="A363" s="15" t="s">
        <v>373</v>
      </c>
      <c r="B363" s="16" t="s">
        <v>271</v>
      </c>
      <c r="C363" s="27">
        <v>706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706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  <c r="AT363" s="27">
        <v>0</v>
      </c>
      <c r="AU363" s="27">
        <v>0</v>
      </c>
      <c r="AV363" s="27">
        <v>0</v>
      </c>
      <c r="AW363" s="27">
        <v>0</v>
      </c>
      <c r="AX363" s="27">
        <v>0</v>
      </c>
      <c r="AY363" s="27">
        <v>0</v>
      </c>
      <c r="AZ363" s="27">
        <v>0</v>
      </c>
      <c r="BA363" s="17" t="s">
        <v>373</v>
      </c>
    </row>
    <row r="364" spans="1:53">
      <c r="A364" s="15" t="s">
        <v>374</v>
      </c>
      <c r="B364" s="16" t="s">
        <v>271</v>
      </c>
      <c r="C364" s="27">
        <v>701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701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  <c r="AT364" s="27">
        <v>0</v>
      </c>
      <c r="AU364" s="27">
        <v>0</v>
      </c>
      <c r="AV364" s="27">
        <v>0</v>
      </c>
      <c r="AW364" s="27">
        <v>0</v>
      </c>
      <c r="AX364" s="27">
        <v>0</v>
      </c>
      <c r="AY364" s="27">
        <v>0</v>
      </c>
      <c r="AZ364" s="27">
        <v>0</v>
      </c>
      <c r="BA364" s="17" t="s">
        <v>374</v>
      </c>
    </row>
    <row r="365" spans="1:53">
      <c r="A365" s="15" t="s">
        <v>375</v>
      </c>
      <c r="B365" s="16" t="s">
        <v>271</v>
      </c>
      <c r="C365" s="27">
        <v>334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334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7">
        <v>0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  <c r="AT365" s="27">
        <v>0</v>
      </c>
      <c r="AU365" s="27">
        <v>0</v>
      </c>
      <c r="AV365" s="27">
        <v>0</v>
      </c>
      <c r="AW365" s="27">
        <v>0</v>
      </c>
      <c r="AX365" s="27">
        <v>0</v>
      </c>
      <c r="AY365" s="27">
        <v>0</v>
      </c>
      <c r="AZ365" s="27">
        <v>0</v>
      </c>
      <c r="BA365" s="17" t="s">
        <v>375</v>
      </c>
    </row>
    <row r="366" spans="1:53">
      <c r="A366" s="15" t="s">
        <v>376</v>
      </c>
      <c r="B366" s="16" t="s">
        <v>271</v>
      </c>
      <c r="C366" s="27">
        <v>84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84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  <c r="AT366" s="27">
        <v>0</v>
      </c>
      <c r="AU366" s="27">
        <v>0</v>
      </c>
      <c r="AV366" s="27">
        <v>0</v>
      </c>
      <c r="AW366" s="27">
        <v>0</v>
      </c>
      <c r="AX366" s="27">
        <v>0</v>
      </c>
      <c r="AY366" s="27">
        <v>0</v>
      </c>
      <c r="AZ366" s="27">
        <v>0</v>
      </c>
      <c r="BA366" s="17" t="s">
        <v>376</v>
      </c>
    </row>
    <row r="367" spans="1:53">
      <c r="A367" s="15" t="s">
        <v>377</v>
      </c>
      <c r="B367" s="16" t="s">
        <v>271</v>
      </c>
      <c r="C367" s="27">
        <v>4971</v>
      </c>
      <c r="D367" s="27">
        <v>767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1517</v>
      </c>
      <c r="L367" s="27">
        <v>0</v>
      </c>
      <c r="M367" s="27">
        <v>0</v>
      </c>
      <c r="N367" s="27">
        <v>2687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7">
        <v>0</v>
      </c>
      <c r="AK367" s="27">
        <v>0</v>
      </c>
      <c r="AL367" s="27">
        <v>0</v>
      </c>
      <c r="AM367" s="27">
        <v>0</v>
      </c>
      <c r="AN367" s="27">
        <v>0</v>
      </c>
      <c r="AO367" s="27">
        <v>0</v>
      </c>
      <c r="AP367" s="27">
        <v>0</v>
      </c>
      <c r="AQ367" s="27">
        <v>0</v>
      </c>
      <c r="AR367" s="27">
        <v>0</v>
      </c>
      <c r="AS367" s="27">
        <v>0</v>
      </c>
      <c r="AT367" s="27">
        <v>0</v>
      </c>
      <c r="AU367" s="27">
        <v>0</v>
      </c>
      <c r="AV367" s="27">
        <v>0</v>
      </c>
      <c r="AW367" s="27">
        <v>0</v>
      </c>
      <c r="AX367" s="27">
        <v>0</v>
      </c>
      <c r="AY367" s="27">
        <v>0</v>
      </c>
      <c r="AZ367" s="27">
        <v>0</v>
      </c>
      <c r="BA367" s="17" t="s">
        <v>377</v>
      </c>
    </row>
    <row r="368" spans="1:53">
      <c r="A368" s="15" t="s">
        <v>378</v>
      </c>
      <c r="B368" s="16" t="s">
        <v>271</v>
      </c>
      <c r="C368" s="27">
        <v>287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287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  <c r="Z368" s="27">
        <v>0</v>
      </c>
      <c r="AA368" s="27">
        <v>0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  <c r="AT368" s="27">
        <v>0</v>
      </c>
      <c r="AU368" s="27">
        <v>0</v>
      </c>
      <c r="AV368" s="27">
        <v>0</v>
      </c>
      <c r="AW368" s="27">
        <v>0</v>
      </c>
      <c r="AX368" s="27">
        <v>0</v>
      </c>
      <c r="AY368" s="27">
        <v>0</v>
      </c>
      <c r="AZ368" s="27">
        <v>0</v>
      </c>
      <c r="BA368" s="17" t="s">
        <v>378</v>
      </c>
    </row>
    <row r="369" spans="1:53">
      <c r="A369" s="15" t="s">
        <v>379</v>
      </c>
      <c r="B369" s="16" t="s">
        <v>271</v>
      </c>
      <c r="C369" s="27">
        <v>13754</v>
      </c>
      <c r="D369" s="27">
        <v>1050</v>
      </c>
      <c r="E369" s="27">
        <v>0</v>
      </c>
      <c r="F369" s="27">
        <v>506</v>
      </c>
      <c r="G369" s="27">
        <v>2021</v>
      </c>
      <c r="H369" s="27">
        <v>4454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5723</v>
      </c>
      <c r="Z369" s="27">
        <v>0</v>
      </c>
      <c r="AA369" s="27">
        <v>0</v>
      </c>
      <c r="AB369" s="27">
        <v>0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  <c r="AT369" s="27">
        <v>0</v>
      </c>
      <c r="AU369" s="27">
        <v>0</v>
      </c>
      <c r="AV369" s="27">
        <v>0</v>
      </c>
      <c r="AW369" s="27">
        <v>0</v>
      </c>
      <c r="AX369" s="27">
        <v>0</v>
      </c>
      <c r="AY369" s="27">
        <v>0</v>
      </c>
      <c r="AZ369" s="27">
        <v>0</v>
      </c>
      <c r="BA369" s="17" t="s">
        <v>379</v>
      </c>
    </row>
    <row r="370" spans="1:53">
      <c r="A370" s="15" t="s">
        <v>22</v>
      </c>
      <c r="B370" s="16" t="s">
        <v>380</v>
      </c>
      <c r="C370" s="27">
        <v>684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684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  <c r="AT370" s="27">
        <v>0</v>
      </c>
      <c r="AU370" s="27">
        <v>0</v>
      </c>
      <c r="AV370" s="27">
        <v>0</v>
      </c>
      <c r="AW370" s="27">
        <v>0</v>
      </c>
      <c r="AX370" s="27">
        <v>0</v>
      </c>
      <c r="AY370" s="27">
        <v>0</v>
      </c>
      <c r="AZ370" s="27">
        <v>0</v>
      </c>
      <c r="BA370" s="17" t="s">
        <v>22</v>
      </c>
    </row>
    <row r="371" spans="1:53">
      <c r="A371" s="15" t="s">
        <v>381</v>
      </c>
      <c r="B371" s="16" t="s">
        <v>380</v>
      </c>
      <c r="C371" s="27">
        <v>737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737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7">
        <v>0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  <c r="AT371" s="27">
        <v>0</v>
      </c>
      <c r="AU371" s="27">
        <v>0</v>
      </c>
      <c r="AV371" s="27">
        <v>0</v>
      </c>
      <c r="AW371" s="27">
        <v>0</v>
      </c>
      <c r="AX371" s="27">
        <v>0</v>
      </c>
      <c r="AY371" s="27">
        <v>0</v>
      </c>
      <c r="AZ371" s="27">
        <v>0</v>
      </c>
      <c r="BA371" s="17" t="s">
        <v>381</v>
      </c>
    </row>
    <row r="372" spans="1:53">
      <c r="A372" s="15" t="s">
        <v>382</v>
      </c>
      <c r="B372" s="16" t="s">
        <v>380</v>
      </c>
      <c r="C372" s="27">
        <v>291</v>
      </c>
      <c r="D372" s="27">
        <v>0</v>
      </c>
      <c r="E372" s="27">
        <v>0</v>
      </c>
      <c r="F372" s="27">
        <v>0</v>
      </c>
      <c r="G372" s="27">
        <v>0</v>
      </c>
      <c r="H372" s="27">
        <v>0</v>
      </c>
      <c r="I372" s="27">
        <v>291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  <c r="AT372" s="27">
        <v>0</v>
      </c>
      <c r="AU372" s="27">
        <v>0</v>
      </c>
      <c r="AV372" s="27">
        <v>0</v>
      </c>
      <c r="AW372" s="27">
        <v>0</v>
      </c>
      <c r="AX372" s="27">
        <v>0</v>
      </c>
      <c r="AY372" s="27">
        <v>0</v>
      </c>
      <c r="AZ372" s="27">
        <v>0</v>
      </c>
      <c r="BA372" s="17" t="s">
        <v>382</v>
      </c>
    </row>
    <row r="373" spans="1:53">
      <c r="A373" s="15" t="s">
        <v>383</v>
      </c>
      <c r="B373" s="16" t="s">
        <v>380</v>
      </c>
      <c r="C373" s="27">
        <v>825</v>
      </c>
      <c r="D373" s="27">
        <v>0</v>
      </c>
      <c r="E373" s="27">
        <v>0</v>
      </c>
      <c r="F373" s="27">
        <v>0</v>
      </c>
      <c r="G373" s="27">
        <v>0</v>
      </c>
      <c r="H373" s="27">
        <v>0</v>
      </c>
      <c r="I373" s="27">
        <v>825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7">
        <v>0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7">
        <v>0</v>
      </c>
      <c r="AK373" s="27">
        <v>0</v>
      </c>
      <c r="AL373" s="27">
        <v>0</v>
      </c>
      <c r="AM373" s="27">
        <v>0</v>
      </c>
      <c r="AN373" s="27">
        <v>0</v>
      </c>
      <c r="AO373" s="27">
        <v>0</v>
      </c>
      <c r="AP373" s="27">
        <v>0</v>
      </c>
      <c r="AQ373" s="27">
        <v>0</v>
      </c>
      <c r="AR373" s="27">
        <v>0</v>
      </c>
      <c r="AS373" s="27">
        <v>0</v>
      </c>
      <c r="AT373" s="27">
        <v>0</v>
      </c>
      <c r="AU373" s="27">
        <v>0</v>
      </c>
      <c r="AV373" s="27">
        <v>0</v>
      </c>
      <c r="AW373" s="27">
        <v>0</v>
      </c>
      <c r="AX373" s="27">
        <v>0</v>
      </c>
      <c r="AY373" s="27">
        <v>0</v>
      </c>
      <c r="AZ373" s="27">
        <v>0</v>
      </c>
      <c r="BA373" s="17" t="s">
        <v>383</v>
      </c>
    </row>
    <row r="374" spans="1:53">
      <c r="A374" s="15" t="s">
        <v>384</v>
      </c>
      <c r="B374" s="16" t="s">
        <v>380</v>
      </c>
      <c r="C374" s="27">
        <v>94</v>
      </c>
      <c r="D374" s="27">
        <v>0</v>
      </c>
      <c r="E374" s="27">
        <v>0</v>
      </c>
      <c r="F374" s="27">
        <v>0</v>
      </c>
      <c r="G374" s="27">
        <v>0</v>
      </c>
      <c r="H374" s="27">
        <v>0</v>
      </c>
      <c r="I374" s="27">
        <v>0</v>
      </c>
      <c r="J374" s="27">
        <v>0</v>
      </c>
      <c r="K374" s="27">
        <v>94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  <c r="AT374" s="27">
        <v>0</v>
      </c>
      <c r="AU374" s="27">
        <v>0</v>
      </c>
      <c r="AV374" s="27">
        <v>0</v>
      </c>
      <c r="AW374" s="27">
        <v>0</v>
      </c>
      <c r="AX374" s="27">
        <v>0</v>
      </c>
      <c r="AY374" s="27">
        <v>0</v>
      </c>
      <c r="AZ374" s="27">
        <v>0</v>
      </c>
      <c r="BA374" s="17" t="s">
        <v>384</v>
      </c>
    </row>
    <row r="375" spans="1:53">
      <c r="A375" s="15" t="s">
        <v>385</v>
      </c>
      <c r="B375" s="16" t="s">
        <v>380</v>
      </c>
      <c r="C375" s="27">
        <v>1006</v>
      </c>
      <c r="D375" s="27">
        <v>518</v>
      </c>
      <c r="E375" s="27">
        <v>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488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  <c r="AB375" s="27">
        <v>0</v>
      </c>
      <c r="AC375" s="27">
        <v>0</v>
      </c>
      <c r="AD375" s="27">
        <v>0</v>
      </c>
      <c r="AE375" s="27">
        <v>0</v>
      </c>
      <c r="AF375" s="27">
        <v>0</v>
      </c>
      <c r="AG375" s="27">
        <v>0</v>
      </c>
      <c r="AH375" s="27">
        <v>0</v>
      </c>
      <c r="AI375" s="27">
        <v>0</v>
      </c>
      <c r="AJ375" s="27">
        <v>0</v>
      </c>
      <c r="AK375" s="27">
        <v>0</v>
      </c>
      <c r="AL375" s="27">
        <v>0</v>
      </c>
      <c r="AM375" s="27">
        <v>0</v>
      </c>
      <c r="AN375" s="27">
        <v>0</v>
      </c>
      <c r="AO375" s="27">
        <v>0</v>
      </c>
      <c r="AP375" s="27">
        <v>0</v>
      </c>
      <c r="AQ375" s="27">
        <v>0</v>
      </c>
      <c r="AR375" s="27">
        <v>0</v>
      </c>
      <c r="AS375" s="27">
        <v>0</v>
      </c>
      <c r="AT375" s="27">
        <v>0</v>
      </c>
      <c r="AU375" s="27">
        <v>0</v>
      </c>
      <c r="AV375" s="27">
        <v>0</v>
      </c>
      <c r="AW375" s="27">
        <v>0</v>
      </c>
      <c r="AX375" s="27">
        <v>0</v>
      </c>
      <c r="AY375" s="27">
        <v>0</v>
      </c>
      <c r="AZ375" s="27">
        <v>0</v>
      </c>
      <c r="BA375" s="17" t="s">
        <v>385</v>
      </c>
    </row>
    <row r="376" spans="1:53">
      <c r="A376" s="15" t="s">
        <v>386</v>
      </c>
      <c r="B376" s="16" t="s">
        <v>380</v>
      </c>
      <c r="C376" s="27">
        <v>456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456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  <c r="AT376" s="27">
        <v>0</v>
      </c>
      <c r="AU376" s="27">
        <v>0</v>
      </c>
      <c r="AV376" s="27">
        <v>0</v>
      </c>
      <c r="AW376" s="27">
        <v>0</v>
      </c>
      <c r="AX376" s="27">
        <v>0</v>
      </c>
      <c r="AY376" s="27">
        <v>0</v>
      </c>
      <c r="AZ376" s="27">
        <v>0</v>
      </c>
      <c r="BA376" s="17" t="s">
        <v>386</v>
      </c>
    </row>
    <row r="377" spans="1:53">
      <c r="A377" s="15" t="s">
        <v>387</v>
      </c>
      <c r="B377" s="16" t="s">
        <v>380</v>
      </c>
      <c r="C377" s="27">
        <v>615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615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7">
        <v>0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7">
        <v>0</v>
      </c>
      <c r="AK377" s="27">
        <v>0</v>
      </c>
      <c r="AL377" s="27">
        <v>0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  <c r="AT377" s="27">
        <v>0</v>
      </c>
      <c r="AU377" s="27">
        <v>0</v>
      </c>
      <c r="AV377" s="27">
        <v>0</v>
      </c>
      <c r="AW377" s="27">
        <v>0</v>
      </c>
      <c r="AX377" s="27">
        <v>0</v>
      </c>
      <c r="AY377" s="27">
        <v>0</v>
      </c>
      <c r="AZ377" s="27">
        <v>0</v>
      </c>
      <c r="BA377" s="17" t="s">
        <v>387</v>
      </c>
    </row>
    <row r="378" spans="1:53">
      <c r="A378" s="15" t="s">
        <v>388</v>
      </c>
      <c r="B378" s="16" t="s">
        <v>380</v>
      </c>
      <c r="C378" s="27">
        <v>579</v>
      </c>
      <c r="D378" s="27">
        <v>0</v>
      </c>
      <c r="E378" s="27">
        <v>0</v>
      </c>
      <c r="F378" s="27">
        <v>0</v>
      </c>
      <c r="G378" s="27">
        <v>0</v>
      </c>
      <c r="H378" s="27">
        <v>0</v>
      </c>
      <c r="I378" s="27">
        <v>579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  <c r="AT378" s="27">
        <v>0</v>
      </c>
      <c r="AU378" s="27">
        <v>0</v>
      </c>
      <c r="AV378" s="27">
        <v>0</v>
      </c>
      <c r="AW378" s="27">
        <v>0</v>
      </c>
      <c r="AX378" s="27">
        <v>0</v>
      </c>
      <c r="AY378" s="27">
        <v>0</v>
      </c>
      <c r="AZ378" s="27">
        <v>0</v>
      </c>
      <c r="BA378" s="17" t="s">
        <v>388</v>
      </c>
    </row>
    <row r="379" spans="1:53">
      <c r="A379" s="15" t="s">
        <v>389</v>
      </c>
      <c r="B379" s="16" t="s">
        <v>380</v>
      </c>
      <c r="C379" s="27">
        <v>4040</v>
      </c>
      <c r="D379" s="27">
        <v>741</v>
      </c>
      <c r="E379" s="27">
        <v>0</v>
      </c>
      <c r="F379" s="27">
        <v>0</v>
      </c>
      <c r="G379" s="27">
        <v>290</v>
      </c>
      <c r="H379" s="27">
        <v>332</v>
      </c>
      <c r="I379" s="27">
        <v>0</v>
      </c>
      <c r="J379" s="27">
        <v>0</v>
      </c>
      <c r="K379" s="27">
        <v>2497</v>
      </c>
      <c r="L379" s="27">
        <v>0</v>
      </c>
      <c r="M379" s="27">
        <v>0</v>
      </c>
      <c r="N379" s="27">
        <v>180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  <c r="AT379" s="27">
        <v>0</v>
      </c>
      <c r="AU379" s="27">
        <v>0</v>
      </c>
      <c r="AV379" s="27">
        <v>0</v>
      </c>
      <c r="AW379" s="27">
        <v>0</v>
      </c>
      <c r="AX379" s="27">
        <v>0</v>
      </c>
      <c r="AY379" s="27">
        <v>0</v>
      </c>
      <c r="AZ379" s="27">
        <v>0</v>
      </c>
      <c r="BA379" s="17" t="s">
        <v>389</v>
      </c>
    </row>
    <row r="380" spans="1:53">
      <c r="A380" s="15" t="s">
        <v>390</v>
      </c>
      <c r="B380" s="16" t="s">
        <v>380</v>
      </c>
      <c r="C380" s="27">
        <v>9268</v>
      </c>
      <c r="D380" s="27">
        <v>844</v>
      </c>
      <c r="E380" s="27">
        <v>0</v>
      </c>
      <c r="F380" s="27">
        <v>2841</v>
      </c>
      <c r="G380" s="27">
        <v>511</v>
      </c>
      <c r="H380" s="27">
        <v>0</v>
      </c>
      <c r="I380" s="27">
        <v>0</v>
      </c>
      <c r="J380" s="27">
        <v>0</v>
      </c>
      <c r="K380" s="27">
        <v>5072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0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7">
        <v>0</v>
      </c>
      <c r="AL380" s="27">
        <v>0</v>
      </c>
      <c r="AM380" s="27">
        <v>0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  <c r="AT380" s="27">
        <v>0</v>
      </c>
      <c r="AU380" s="27">
        <v>0</v>
      </c>
      <c r="AV380" s="27">
        <v>0</v>
      </c>
      <c r="AW380" s="27">
        <v>0</v>
      </c>
      <c r="AX380" s="27">
        <v>0</v>
      </c>
      <c r="AY380" s="27">
        <v>0</v>
      </c>
      <c r="AZ380" s="27">
        <v>0</v>
      </c>
      <c r="BA380" s="17" t="s">
        <v>390</v>
      </c>
    </row>
    <row r="381" spans="1:53">
      <c r="A381" s="15" t="s">
        <v>24</v>
      </c>
      <c r="B381" s="16" t="s">
        <v>380</v>
      </c>
      <c r="C381" s="27">
        <v>1493</v>
      </c>
      <c r="D381" s="27">
        <v>213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1280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0</v>
      </c>
      <c r="AM381" s="27">
        <v>0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  <c r="AT381" s="27">
        <v>0</v>
      </c>
      <c r="AU381" s="27">
        <v>0</v>
      </c>
      <c r="AV381" s="27">
        <v>0</v>
      </c>
      <c r="AW381" s="27">
        <v>0</v>
      </c>
      <c r="AX381" s="27">
        <v>0</v>
      </c>
      <c r="AY381" s="27">
        <v>0</v>
      </c>
      <c r="AZ381" s="27">
        <v>0</v>
      </c>
      <c r="BA381" s="17" t="s">
        <v>24</v>
      </c>
    </row>
    <row r="382" spans="1:53">
      <c r="A382" s="15" t="s">
        <v>391</v>
      </c>
      <c r="B382" s="16" t="s">
        <v>380</v>
      </c>
      <c r="C382" s="27">
        <v>349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349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  <c r="AT382" s="27">
        <v>0</v>
      </c>
      <c r="AU382" s="27">
        <v>0</v>
      </c>
      <c r="AV382" s="27">
        <v>0</v>
      </c>
      <c r="AW382" s="27">
        <v>0</v>
      </c>
      <c r="AX382" s="27">
        <v>0</v>
      </c>
      <c r="AY382" s="27">
        <v>0</v>
      </c>
      <c r="AZ382" s="27">
        <v>0</v>
      </c>
      <c r="BA382" s="17" t="s">
        <v>391</v>
      </c>
    </row>
    <row r="383" spans="1:53">
      <c r="A383" s="15" t="s">
        <v>392</v>
      </c>
      <c r="B383" s="16" t="s">
        <v>380</v>
      </c>
      <c r="C383" s="27">
        <v>3690</v>
      </c>
      <c r="D383" s="27">
        <v>0</v>
      </c>
      <c r="E383" s="27">
        <v>0</v>
      </c>
      <c r="F383" s="27">
        <v>0</v>
      </c>
      <c r="G383" s="27">
        <v>1223</v>
      </c>
      <c r="H383" s="27">
        <v>0</v>
      </c>
      <c r="I383" s="27">
        <v>0</v>
      </c>
      <c r="J383" s="27">
        <v>0</v>
      </c>
      <c r="K383" s="27">
        <v>2467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  <c r="AT383" s="27">
        <v>0</v>
      </c>
      <c r="AU383" s="27">
        <v>0</v>
      </c>
      <c r="AV383" s="27">
        <v>0</v>
      </c>
      <c r="AW383" s="27">
        <v>0</v>
      </c>
      <c r="AX383" s="27">
        <v>0</v>
      </c>
      <c r="AY383" s="27">
        <v>0</v>
      </c>
      <c r="AZ383" s="27">
        <v>0</v>
      </c>
      <c r="BA383" s="17" t="s">
        <v>392</v>
      </c>
    </row>
    <row r="384" spans="1:53">
      <c r="A384" s="15" t="s">
        <v>393</v>
      </c>
      <c r="B384" s="16" t="s">
        <v>380</v>
      </c>
      <c r="C384" s="27">
        <v>401</v>
      </c>
      <c r="D384" s="27">
        <v>0</v>
      </c>
      <c r="E384" s="27">
        <v>0</v>
      </c>
      <c r="F384" s="27">
        <v>0</v>
      </c>
      <c r="G384" s="27">
        <v>0</v>
      </c>
      <c r="H384" s="27">
        <v>0</v>
      </c>
      <c r="I384" s="27">
        <v>401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  <c r="AT384" s="27">
        <v>0</v>
      </c>
      <c r="AU384" s="27">
        <v>0</v>
      </c>
      <c r="AV384" s="27">
        <v>0</v>
      </c>
      <c r="AW384" s="27">
        <v>0</v>
      </c>
      <c r="AX384" s="27">
        <v>0</v>
      </c>
      <c r="AY384" s="27">
        <v>0</v>
      </c>
      <c r="AZ384" s="27">
        <v>0</v>
      </c>
      <c r="BA384" s="17" t="s">
        <v>393</v>
      </c>
    </row>
    <row r="385" spans="1:53">
      <c r="A385" s="15" t="s">
        <v>394</v>
      </c>
      <c r="B385" s="16" t="s">
        <v>380</v>
      </c>
      <c r="C385" s="27">
        <v>1065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1065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  <c r="AT385" s="27">
        <v>0</v>
      </c>
      <c r="AU385" s="27">
        <v>0</v>
      </c>
      <c r="AV385" s="27">
        <v>0</v>
      </c>
      <c r="AW385" s="27">
        <v>0</v>
      </c>
      <c r="AX385" s="27">
        <v>0</v>
      </c>
      <c r="AY385" s="27">
        <v>0</v>
      </c>
      <c r="AZ385" s="27">
        <v>0</v>
      </c>
      <c r="BA385" s="17" t="s">
        <v>394</v>
      </c>
    </row>
    <row r="386" spans="1:53">
      <c r="A386" s="15" t="s">
        <v>395</v>
      </c>
      <c r="B386" s="16" t="s">
        <v>380</v>
      </c>
      <c r="C386" s="27">
        <v>1500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1500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7">
        <v>0</v>
      </c>
      <c r="AL386" s="27">
        <v>0</v>
      </c>
      <c r="AM386" s="27">
        <v>0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  <c r="AT386" s="27">
        <v>0</v>
      </c>
      <c r="AU386" s="27">
        <v>0</v>
      </c>
      <c r="AV386" s="27">
        <v>0</v>
      </c>
      <c r="AW386" s="27">
        <v>0</v>
      </c>
      <c r="AX386" s="27">
        <v>0</v>
      </c>
      <c r="AY386" s="27">
        <v>0</v>
      </c>
      <c r="AZ386" s="27">
        <v>0</v>
      </c>
      <c r="BA386" s="17" t="s">
        <v>395</v>
      </c>
    </row>
    <row r="387" spans="1:53">
      <c r="A387" s="15" t="s">
        <v>396</v>
      </c>
      <c r="B387" s="16" t="s">
        <v>380</v>
      </c>
      <c r="C387" s="27">
        <v>644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644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  <c r="AT387" s="27">
        <v>0</v>
      </c>
      <c r="AU387" s="27">
        <v>0</v>
      </c>
      <c r="AV387" s="27">
        <v>0</v>
      </c>
      <c r="AW387" s="27">
        <v>0</v>
      </c>
      <c r="AX387" s="27">
        <v>0</v>
      </c>
      <c r="AY387" s="27">
        <v>0</v>
      </c>
      <c r="AZ387" s="27">
        <v>0</v>
      </c>
      <c r="BA387" s="17" t="s">
        <v>396</v>
      </c>
    </row>
    <row r="388" spans="1:53">
      <c r="A388" s="15" t="s">
        <v>397</v>
      </c>
      <c r="B388" s="16" t="s">
        <v>380</v>
      </c>
      <c r="C388" s="27">
        <v>929</v>
      </c>
      <c r="D388" s="27">
        <v>0</v>
      </c>
      <c r="E388" s="27">
        <v>0</v>
      </c>
      <c r="F388" s="27">
        <v>0</v>
      </c>
      <c r="G388" s="27">
        <v>0</v>
      </c>
      <c r="H388" s="27">
        <v>0</v>
      </c>
      <c r="I388" s="27">
        <v>929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  <c r="AT388" s="27">
        <v>0</v>
      </c>
      <c r="AU388" s="27">
        <v>0</v>
      </c>
      <c r="AV388" s="27">
        <v>0</v>
      </c>
      <c r="AW388" s="27">
        <v>0</v>
      </c>
      <c r="AX388" s="27">
        <v>0</v>
      </c>
      <c r="AY388" s="27">
        <v>0</v>
      </c>
      <c r="AZ388" s="27">
        <v>0</v>
      </c>
      <c r="BA388" s="17" t="s">
        <v>397</v>
      </c>
    </row>
    <row r="389" spans="1:53">
      <c r="A389" s="15" t="s">
        <v>398</v>
      </c>
      <c r="B389" s="16" t="s">
        <v>380</v>
      </c>
      <c r="C389" s="27">
        <v>844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844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  <c r="AT389" s="27">
        <v>0</v>
      </c>
      <c r="AU389" s="27">
        <v>0</v>
      </c>
      <c r="AV389" s="27">
        <v>0</v>
      </c>
      <c r="AW389" s="27">
        <v>0</v>
      </c>
      <c r="AX389" s="27">
        <v>0</v>
      </c>
      <c r="AY389" s="27">
        <v>0</v>
      </c>
      <c r="AZ389" s="27">
        <v>0</v>
      </c>
      <c r="BA389" s="17" t="s">
        <v>398</v>
      </c>
    </row>
    <row r="390" spans="1:53">
      <c r="A390" s="15" t="s">
        <v>399</v>
      </c>
      <c r="B390" s="16" t="s">
        <v>380</v>
      </c>
      <c r="C390" s="27">
        <v>461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>
        <v>461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0</v>
      </c>
      <c r="AK390" s="27">
        <v>0</v>
      </c>
      <c r="AL390" s="27">
        <v>0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  <c r="AT390" s="27">
        <v>0</v>
      </c>
      <c r="AU390" s="27">
        <v>0</v>
      </c>
      <c r="AV390" s="27">
        <v>0</v>
      </c>
      <c r="AW390" s="27">
        <v>0</v>
      </c>
      <c r="AX390" s="27">
        <v>0</v>
      </c>
      <c r="AY390" s="27">
        <v>0</v>
      </c>
      <c r="AZ390" s="27">
        <v>0</v>
      </c>
      <c r="BA390" s="17" t="s">
        <v>399</v>
      </c>
    </row>
    <row r="391" spans="1:53">
      <c r="A391" s="15" t="s">
        <v>13</v>
      </c>
      <c r="B391" s="16" t="s">
        <v>380</v>
      </c>
      <c r="C391" s="27">
        <v>682</v>
      </c>
      <c r="D391" s="27">
        <v>0</v>
      </c>
      <c r="E391" s="27">
        <v>0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682</v>
      </c>
      <c r="Z391" s="27">
        <v>0</v>
      </c>
      <c r="AA391" s="27">
        <v>0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7">
        <v>0</v>
      </c>
      <c r="AK391" s="27">
        <v>0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  <c r="AT391" s="27">
        <v>0</v>
      </c>
      <c r="AU391" s="27">
        <v>0</v>
      </c>
      <c r="AV391" s="27">
        <v>0</v>
      </c>
      <c r="AW391" s="27">
        <v>0</v>
      </c>
      <c r="AX391" s="27">
        <v>0</v>
      </c>
      <c r="AY391" s="27">
        <v>0</v>
      </c>
      <c r="AZ391" s="27">
        <v>0</v>
      </c>
      <c r="BA391" s="17" t="s">
        <v>13</v>
      </c>
    </row>
    <row r="392" spans="1:53">
      <c r="A392" s="15" t="s">
        <v>400</v>
      </c>
      <c r="B392" s="16" t="s">
        <v>380</v>
      </c>
      <c r="C392" s="27">
        <v>3380</v>
      </c>
      <c r="D392" s="27">
        <v>1372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2008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  <c r="AT392" s="27">
        <v>0</v>
      </c>
      <c r="AU392" s="27">
        <v>0</v>
      </c>
      <c r="AV392" s="27">
        <v>0</v>
      </c>
      <c r="AW392" s="27">
        <v>0</v>
      </c>
      <c r="AX392" s="27">
        <v>0</v>
      </c>
      <c r="AY392" s="27">
        <v>0</v>
      </c>
      <c r="AZ392" s="27">
        <v>0</v>
      </c>
      <c r="BA392" s="17" t="s">
        <v>400</v>
      </c>
    </row>
    <row r="393" spans="1:53">
      <c r="A393" s="15" t="s">
        <v>401</v>
      </c>
      <c r="B393" s="16" t="s">
        <v>380</v>
      </c>
      <c r="C393" s="27">
        <v>502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72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  <c r="AI393" s="27">
        <v>0</v>
      </c>
      <c r="AJ393" s="27">
        <v>0</v>
      </c>
      <c r="AK393" s="27">
        <v>430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  <c r="AT393" s="27">
        <v>0</v>
      </c>
      <c r="AU393" s="27">
        <v>0</v>
      </c>
      <c r="AV393" s="27">
        <v>0</v>
      </c>
      <c r="AW393" s="27">
        <v>0</v>
      </c>
      <c r="AX393" s="27">
        <v>0</v>
      </c>
      <c r="AY393" s="27">
        <v>0</v>
      </c>
      <c r="AZ393" s="27">
        <v>0</v>
      </c>
      <c r="BA393" s="17" t="s">
        <v>401</v>
      </c>
    </row>
    <row r="394" spans="1:53">
      <c r="A394" s="15" t="s">
        <v>402</v>
      </c>
      <c r="B394" s="16" t="s">
        <v>380</v>
      </c>
      <c r="C394" s="27">
        <v>1554</v>
      </c>
      <c r="D394" s="27">
        <v>0</v>
      </c>
      <c r="E394" s="27">
        <v>0</v>
      </c>
      <c r="F394" s="27">
        <v>0</v>
      </c>
      <c r="G394" s="27">
        <v>0</v>
      </c>
      <c r="H394" s="27">
        <v>0</v>
      </c>
      <c r="I394" s="27">
        <v>1554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  <c r="AT394" s="27">
        <v>0</v>
      </c>
      <c r="AU394" s="27">
        <v>0</v>
      </c>
      <c r="AV394" s="27">
        <v>0</v>
      </c>
      <c r="AW394" s="27">
        <v>0</v>
      </c>
      <c r="AX394" s="27">
        <v>0</v>
      </c>
      <c r="AY394" s="27">
        <v>0</v>
      </c>
      <c r="AZ394" s="27">
        <v>0</v>
      </c>
      <c r="BA394" s="17" t="s">
        <v>402</v>
      </c>
    </row>
    <row r="395" spans="1:53">
      <c r="A395" s="15" t="s">
        <v>403</v>
      </c>
      <c r="B395" s="16" t="s">
        <v>380</v>
      </c>
      <c r="C395" s="27">
        <v>652</v>
      </c>
      <c r="D395" s="27">
        <v>0</v>
      </c>
      <c r="E395" s="27">
        <v>0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652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  <c r="AT395" s="27">
        <v>0</v>
      </c>
      <c r="AU395" s="27">
        <v>0</v>
      </c>
      <c r="AV395" s="27">
        <v>0</v>
      </c>
      <c r="AW395" s="27">
        <v>0</v>
      </c>
      <c r="AX395" s="27">
        <v>0</v>
      </c>
      <c r="AY395" s="27">
        <v>0</v>
      </c>
      <c r="AZ395" s="27">
        <v>0</v>
      </c>
      <c r="BA395" s="17" t="s">
        <v>403</v>
      </c>
    </row>
    <row r="396" spans="1:53">
      <c r="A396" s="15" t="s">
        <v>404</v>
      </c>
      <c r="B396" s="16" t="s">
        <v>380</v>
      </c>
      <c r="C396" s="27">
        <v>1012</v>
      </c>
      <c r="D396" s="27">
        <v>0</v>
      </c>
      <c r="E396" s="27">
        <v>0</v>
      </c>
      <c r="F396" s="27">
        <v>0</v>
      </c>
      <c r="G396" s="27">
        <v>0</v>
      </c>
      <c r="H396" s="27">
        <v>0</v>
      </c>
      <c r="I396" s="27">
        <v>0</v>
      </c>
      <c r="J396" s="27">
        <v>0</v>
      </c>
      <c r="K396" s="27">
        <v>1012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  <c r="AT396" s="27">
        <v>0</v>
      </c>
      <c r="AU396" s="27">
        <v>0</v>
      </c>
      <c r="AV396" s="27">
        <v>0</v>
      </c>
      <c r="AW396" s="27">
        <v>0</v>
      </c>
      <c r="AX396" s="27">
        <v>0</v>
      </c>
      <c r="AY396" s="27">
        <v>0</v>
      </c>
      <c r="AZ396" s="27">
        <v>0</v>
      </c>
      <c r="BA396" s="17" t="s">
        <v>404</v>
      </c>
    </row>
    <row r="397" spans="1:53">
      <c r="A397" s="15" t="s">
        <v>405</v>
      </c>
      <c r="B397" s="16" t="s">
        <v>380</v>
      </c>
      <c r="C397" s="27">
        <v>1546</v>
      </c>
      <c r="D397" s="27">
        <v>492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383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671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  <c r="AT397" s="27">
        <v>0</v>
      </c>
      <c r="AU397" s="27">
        <v>0</v>
      </c>
      <c r="AV397" s="27">
        <v>0</v>
      </c>
      <c r="AW397" s="27">
        <v>0</v>
      </c>
      <c r="AX397" s="27">
        <v>0</v>
      </c>
      <c r="AY397" s="27">
        <v>0</v>
      </c>
      <c r="AZ397" s="27">
        <v>0</v>
      </c>
      <c r="BA397" s="17" t="s">
        <v>405</v>
      </c>
    </row>
    <row r="398" spans="1:53">
      <c r="A398" s="15" t="s">
        <v>406</v>
      </c>
      <c r="B398" s="16" t="s">
        <v>380</v>
      </c>
      <c r="C398" s="27">
        <v>6184</v>
      </c>
      <c r="D398" s="27">
        <v>719</v>
      </c>
      <c r="E398" s="27">
        <v>0</v>
      </c>
      <c r="F398" s="27">
        <v>0</v>
      </c>
      <c r="G398" s="27">
        <v>736</v>
      </c>
      <c r="H398" s="27">
        <v>856</v>
      </c>
      <c r="I398" s="27">
        <v>0</v>
      </c>
      <c r="J398" s="27">
        <v>0</v>
      </c>
      <c r="K398" s="27">
        <v>3873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7">
        <v>0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  <c r="AT398" s="27">
        <v>0</v>
      </c>
      <c r="AU398" s="27">
        <v>0</v>
      </c>
      <c r="AV398" s="27">
        <v>0</v>
      </c>
      <c r="AW398" s="27">
        <v>0</v>
      </c>
      <c r="AX398" s="27">
        <v>0</v>
      </c>
      <c r="AY398" s="27">
        <v>0</v>
      </c>
      <c r="AZ398" s="27">
        <v>0</v>
      </c>
      <c r="BA398" s="17" t="s">
        <v>406</v>
      </c>
    </row>
    <row r="399" spans="1:53">
      <c r="A399" s="15" t="s">
        <v>407</v>
      </c>
      <c r="B399" s="16" t="s">
        <v>380</v>
      </c>
      <c r="C399" s="27">
        <v>2757</v>
      </c>
      <c r="D399" s="27">
        <v>0</v>
      </c>
      <c r="E399" s="27">
        <v>0</v>
      </c>
      <c r="F399" s="27">
        <v>0</v>
      </c>
      <c r="G399" s="27">
        <v>121</v>
      </c>
      <c r="H399" s="27">
        <v>0</v>
      </c>
      <c r="I399" s="27">
        <v>0</v>
      </c>
      <c r="J399" s="27">
        <v>0</v>
      </c>
      <c r="K399" s="27">
        <v>2636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  <c r="AT399" s="27">
        <v>0</v>
      </c>
      <c r="AU399" s="27">
        <v>0</v>
      </c>
      <c r="AV399" s="27">
        <v>0</v>
      </c>
      <c r="AW399" s="27">
        <v>0</v>
      </c>
      <c r="AX399" s="27">
        <v>0</v>
      </c>
      <c r="AY399" s="27">
        <v>0</v>
      </c>
      <c r="AZ399" s="27">
        <v>0</v>
      </c>
      <c r="BA399" s="17" t="s">
        <v>407</v>
      </c>
    </row>
    <row r="400" spans="1:53">
      <c r="A400" s="15" t="s">
        <v>408</v>
      </c>
      <c r="B400" s="16" t="s">
        <v>380</v>
      </c>
      <c r="C400" s="27">
        <v>1367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25</v>
      </c>
      <c r="J400" s="27">
        <v>0</v>
      </c>
      <c r="K400" s="27">
        <v>1188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154</v>
      </c>
      <c r="AR400" s="27">
        <v>0</v>
      </c>
      <c r="AS400" s="27">
        <v>0</v>
      </c>
      <c r="AT400" s="27">
        <v>0</v>
      </c>
      <c r="AU400" s="27">
        <v>0</v>
      </c>
      <c r="AV400" s="27">
        <v>0</v>
      </c>
      <c r="AW400" s="27">
        <v>0</v>
      </c>
      <c r="AX400" s="27">
        <v>0</v>
      </c>
      <c r="AY400" s="27">
        <v>0</v>
      </c>
      <c r="AZ400" s="27">
        <v>0</v>
      </c>
      <c r="BA400" s="17" t="s">
        <v>408</v>
      </c>
    </row>
    <row r="401" spans="1:53">
      <c r="A401" s="15" t="s">
        <v>409</v>
      </c>
      <c r="B401" s="16" t="s">
        <v>380</v>
      </c>
      <c r="C401" s="27">
        <v>251</v>
      </c>
      <c r="D401" s="27">
        <v>251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7">
        <v>0</v>
      </c>
      <c r="AB401" s="27">
        <v>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  <c r="AT401" s="27">
        <v>0</v>
      </c>
      <c r="AU401" s="27">
        <v>0</v>
      </c>
      <c r="AV401" s="27">
        <v>0</v>
      </c>
      <c r="AW401" s="27">
        <v>0</v>
      </c>
      <c r="AX401" s="27">
        <v>0</v>
      </c>
      <c r="AY401" s="27">
        <v>0</v>
      </c>
      <c r="AZ401" s="27">
        <v>0</v>
      </c>
      <c r="BA401" s="17" t="s">
        <v>409</v>
      </c>
    </row>
    <row r="402" spans="1:53">
      <c r="A402" s="15" t="s">
        <v>410</v>
      </c>
      <c r="B402" s="16" t="s">
        <v>380</v>
      </c>
      <c r="C402" s="27">
        <v>907</v>
      </c>
      <c r="D402" s="27">
        <v>0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0</v>
      </c>
      <c r="K402" s="27">
        <v>907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  <c r="AT402" s="27">
        <v>0</v>
      </c>
      <c r="AU402" s="27">
        <v>0</v>
      </c>
      <c r="AV402" s="27">
        <v>0</v>
      </c>
      <c r="AW402" s="27">
        <v>0</v>
      </c>
      <c r="AX402" s="27">
        <v>0</v>
      </c>
      <c r="AY402" s="27">
        <v>0</v>
      </c>
      <c r="AZ402" s="27">
        <v>0</v>
      </c>
      <c r="BA402" s="17" t="s">
        <v>410</v>
      </c>
    </row>
    <row r="403" spans="1:53">
      <c r="A403" s="15" t="s">
        <v>411</v>
      </c>
      <c r="B403" s="16" t="s">
        <v>380</v>
      </c>
      <c r="C403" s="27">
        <v>413</v>
      </c>
      <c r="D403" s="27">
        <v>0</v>
      </c>
      <c r="E403" s="27">
        <v>0</v>
      </c>
      <c r="F403" s="27">
        <v>0</v>
      </c>
      <c r="G403" s="27">
        <v>0</v>
      </c>
      <c r="H403" s="27">
        <v>0</v>
      </c>
      <c r="I403" s="27">
        <v>413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  <c r="AT403" s="27">
        <v>0</v>
      </c>
      <c r="AU403" s="27">
        <v>0</v>
      </c>
      <c r="AV403" s="27">
        <v>0</v>
      </c>
      <c r="AW403" s="27">
        <v>0</v>
      </c>
      <c r="AX403" s="27">
        <v>0</v>
      </c>
      <c r="AY403" s="27">
        <v>0</v>
      </c>
      <c r="AZ403" s="27">
        <v>0</v>
      </c>
      <c r="BA403" s="17" t="s">
        <v>411</v>
      </c>
    </row>
    <row r="404" spans="1:53">
      <c r="A404" s="15" t="s">
        <v>412</v>
      </c>
      <c r="B404" s="16" t="s">
        <v>380</v>
      </c>
      <c r="C404" s="27">
        <v>251</v>
      </c>
      <c r="D404" s="27">
        <v>0</v>
      </c>
      <c r="E404" s="27">
        <v>0</v>
      </c>
      <c r="F404" s="27">
        <v>0</v>
      </c>
      <c r="G404" s="27">
        <v>0</v>
      </c>
      <c r="H404" s="27">
        <v>0</v>
      </c>
      <c r="I404" s="27">
        <v>251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7">
        <v>0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  <c r="AT404" s="27">
        <v>0</v>
      </c>
      <c r="AU404" s="27">
        <v>0</v>
      </c>
      <c r="AV404" s="27">
        <v>0</v>
      </c>
      <c r="AW404" s="27">
        <v>0</v>
      </c>
      <c r="AX404" s="27">
        <v>0</v>
      </c>
      <c r="AY404" s="27">
        <v>0</v>
      </c>
      <c r="AZ404" s="27">
        <v>0</v>
      </c>
      <c r="BA404" s="17" t="s">
        <v>412</v>
      </c>
    </row>
    <row r="405" spans="1:53">
      <c r="A405" s="15" t="s">
        <v>413</v>
      </c>
      <c r="B405" s="16" t="s">
        <v>380</v>
      </c>
      <c r="C405" s="27">
        <v>817</v>
      </c>
      <c r="D405" s="27">
        <v>0</v>
      </c>
      <c r="E405" s="27">
        <v>0</v>
      </c>
      <c r="F405" s="27">
        <v>0</v>
      </c>
      <c r="G405" s="27">
        <v>0</v>
      </c>
      <c r="H405" s="27">
        <v>0</v>
      </c>
      <c r="I405" s="27">
        <v>0</v>
      </c>
      <c r="J405" s="27">
        <v>0</v>
      </c>
      <c r="K405" s="27">
        <v>817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7">
        <v>0</v>
      </c>
      <c r="AK405" s="27">
        <v>0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  <c r="AT405" s="27">
        <v>0</v>
      </c>
      <c r="AU405" s="27">
        <v>0</v>
      </c>
      <c r="AV405" s="27">
        <v>0</v>
      </c>
      <c r="AW405" s="27">
        <v>0</v>
      </c>
      <c r="AX405" s="27">
        <v>0</v>
      </c>
      <c r="AY405" s="27">
        <v>0</v>
      </c>
      <c r="AZ405" s="27">
        <v>0</v>
      </c>
      <c r="BA405" s="17" t="s">
        <v>413</v>
      </c>
    </row>
    <row r="406" spans="1:53">
      <c r="A406" s="15" t="s">
        <v>414</v>
      </c>
      <c r="B406" s="16" t="s">
        <v>380</v>
      </c>
      <c r="C406" s="27">
        <v>291</v>
      </c>
      <c r="D406" s="27">
        <v>0</v>
      </c>
      <c r="E406" s="27">
        <v>0</v>
      </c>
      <c r="F406" s="27">
        <v>0</v>
      </c>
      <c r="G406" s="27">
        <v>0</v>
      </c>
      <c r="H406" s="27">
        <v>0</v>
      </c>
      <c r="I406" s="27">
        <v>291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0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  <c r="AT406" s="27">
        <v>0</v>
      </c>
      <c r="AU406" s="27">
        <v>0</v>
      </c>
      <c r="AV406" s="27">
        <v>0</v>
      </c>
      <c r="AW406" s="27">
        <v>0</v>
      </c>
      <c r="AX406" s="27">
        <v>0</v>
      </c>
      <c r="AY406" s="27">
        <v>0</v>
      </c>
      <c r="AZ406" s="27">
        <v>0</v>
      </c>
      <c r="BA406" s="17" t="s">
        <v>414</v>
      </c>
    </row>
    <row r="407" spans="1:53">
      <c r="A407" s="15" t="s">
        <v>415</v>
      </c>
      <c r="B407" s="16" t="s">
        <v>380</v>
      </c>
      <c r="C407" s="27">
        <v>248</v>
      </c>
      <c r="D407" s="27">
        <v>0</v>
      </c>
      <c r="E407" s="27">
        <v>0</v>
      </c>
      <c r="F407" s="27">
        <v>0</v>
      </c>
      <c r="G407" s="27">
        <v>0</v>
      </c>
      <c r="H407" s="27">
        <v>0</v>
      </c>
      <c r="I407" s="27">
        <v>0</v>
      </c>
      <c r="J407" s="27">
        <v>0</v>
      </c>
      <c r="K407" s="27">
        <v>248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7">
        <v>0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  <c r="AT407" s="27">
        <v>0</v>
      </c>
      <c r="AU407" s="27">
        <v>0</v>
      </c>
      <c r="AV407" s="27">
        <v>0</v>
      </c>
      <c r="AW407" s="27">
        <v>0</v>
      </c>
      <c r="AX407" s="27">
        <v>0</v>
      </c>
      <c r="AY407" s="27">
        <v>0</v>
      </c>
      <c r="AZ407" s="27">
        <v>0</v>
      </c>
      <c r="BA407" s="17" t="s">
        <v>415</v>
      </c>
    </row>
    <row r="408" spans="1:53">
      <c r="A408" s="15" t="s">
        <v>416</v>
      </c>
      <c r="B408" s="16" t="s">
        <v>380</v>
      </c>
      <c r="C408" s="27">
        <v>9936</v>
      </c>
      <c r="D408" s="27">
        <v>1796</v>
      </c>
      <c r="E408" s="27">
        <v>0</v>
      </c>
      <c r="F408" s="27">
        <v>0</v>
      </c>
      <c r="G408" s="27">
        <v>1539</v>
      </c>
      <c r="H408" s="27">
        <v>0</v>
      </c>
      <c r="I408" s="27">
        <v>0</v>
      </c>
      <c r="J408" s="27">
        <v>0</v>
      </c>
      <c r="K408" s="27">
        <v>6601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27">
        <v>0</v>
      </c>
      <c r="AK408" s="27">
        <v>0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  <c r="AT408" s="27">
        <v>0</v>
      </c>
      <c r="AU408" s="27">
        <v>0</v>
      </c>
      <c r="AV408" s="27">
        <v>0</v>
      </c>
      <c r="AW408" s="27">
        <v>0</v>
      </c>
      <c r="AX408" s="27">
        <v>0</v>
      </c>
      <c r="AY408" s="27">
        <v>0</v>
      </c>
      <c r="AZ408" s="27">
        <v>0</v>
      </c>
      <c r="BA408" s="17" t="s">
        <v>416</v>
      </c>
    </row>
    <row r="409" spans="1:53">
      <c r="A409" s="15" t="s">
        <v>417</v>
      </c>
      <c r="B409" s="16" t="s">
        <v>380</v>
      </c>
      <c r="C409" s="27">
        <v>455</v>
      </c>
      <c r="D409" s="27">
        <v>0</v>
      </c>
      <c r="E409" s="27">
        <v>0</v>
      </c>
      <c r="F409" s="27">
        <v>0</v>
      </c>
      <c r="G409" s="27">
        <v>0</v>
      </c>
      <c r="H409" s="27">
        <v>0</v>
      </c>
      <c r="I409" s="27">
        <v>455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0</v>
      </c>
      <c r="AC409" s="27">
        <v>0</v>
      </c>
      <c r="AD409" s="27">
        <v>0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7">
        <v>0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  <c r="AT409" s="27">
        <v>0</v>
      </c>
      <c r="AU409" s="27">
        <v>0</v>
      </c>
      <c r="AV409" s="27">
        <v>0</v>
      </c>
      <c r="AW409" s="27">
        <v>0</v>
      </c>
      <c r="AX409" s="27">
        <v>0</v>
      </c>
      <c r="AY409" s="27">
        <v>0</v>
      </c>
      <c r="AZ409" s="27">
        <v>0</v>
      </c>
      <c r="BA409" s="17" t="s">
        <v>417</v>
      </c>
    </row>
    <row r="410" spans="1:53">
      <c r="A410" s="15" t="s">
        <v>418</v>
      </c>
      <c r="B410" s="16" t="s">
        <v>380</v>
      </c>
      <c r="C410" s="27">
        <v>234</v>
      </c>
      <c r="D410" s="27">
        <v>0</v>
      </c>
      <c r="E410" s="27">
        <v>0</v>
      </c>
      <c r="F410" s="27">
        <v>0</v>
      </c>
      <c r="G410" s="27">
        <v>0</v>
      </c>
      <c r="H410" s="27">
        <v>0</v>
      </c>
      <c r="I410" s="27">
        <v>234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v>0</v>
      </c>
      <c r="AC410" s="27">
        <v>0</v>
      </c>
      <c r="AD410" s="27">
        <v>0</v>
      </c>
      <c r="AE410" s="27">
        <v>0</v>
      </c>
      <c r="AF410" s="27">
        <v>0</v>
      </c>
      <c r="AG410" s="27">
        <v>0</v>
      </c>
      <c r="AH410" s="27">
        <v>0</v>
      </c>
      <c r="AI410" s="27">
        <v>0</v>
      </c>
      <c r="AJ410" s="27">
        <v>0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  <c r="AT410" s="27">
        <v>0</v>
      </c>
      <c r="AU410" s="27">
        <v>0</v>
      </c>
      <c r="AV410" s="27">
        <v>0</v>
      </c>
      <c r="AW410" s="27">
        <v>0</v>
      </c>
      <c r="AX410" s="27">
        <v>0</v>
      </c>
      <c r="AY410" s="27">
        <v>0</v>
      </c>
      <c r="AZ410" s="27">
        <v>0</v>
      </c>
      <c r="BA410" s="17" t="s">
        <v>418</v>
      </c>
    </row>
    <row r="411" spans="1:53">
      <c r="A411" s="15" t="s">
        <v>419</v>
      </c>
      <c r="B411" s="16" t="s">
        <v>380</v>
      </c>
      <c r="C411" s="27">
        <v>1024</v>
      </c>
      <c r="D411" s="27">
        <v>0</v>
      </c>
      <c r="E411" s="27">
        <v>0</v>
      </c>
      <c r="F411" s="27">
        <v>0</v>
      </c>
      <c r="G411" s="27">
        <v>0</v>
      </c>
      <c r="H411" s="27">
        <v>0</v>
      </c>
      <c r="I411" s="27">
        <v>1024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v>0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  <c r="AT411" s="27">
        <v>0</v>
      </c>
      <c r="AU411" s="27">
        <v>0</v>
      </c>
      <c r="AV411" s="27">
        <v>0</v>
      </c>
      <c r="AW411" s="27">
        <v>0</v>
      </c>
      <c r="AX411" s="27">
        <v>0</v>
      </c>
      <c r="AY411" s="27">
        <v>0</v>
      </c>
      <c r="AZ411" s="27">
        <v>0</v>
      </c>
      <c r="BA411" s="17" t="s">
        <v>419</v>
      </c>
    </row>
    <row r="412" spans="1:53">
      <c r="A412" s="15" t="s">
        <v>0</v>
      </c>
      <c r="B412" s="16" t="s">
        <v>380</v>
      </c>
      <c r="C412" s="27">
        <v>261</v>
      </c>
      <c r="D412" s="27">
        <v>0</v>
      </c>
      <c r="E412" s="27">
        <v>0</v>
      </c>
      <c r="F412" s="27">
        <v>0</v>
      </c>
      <c r="G412" s="27">
        <v>0</v>
      </c>
      <c r="H412" s="27">
        <v>0</v>
      </c>
      <c r="I412" s="27">
        <v>261</v>
      </c>
      <c r="J412" s="27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  <c r="AT412" s="27">
        <v>0</v>
      </c>
      <c r="AU412" s="27">
        <v>0</v>
      </c>
      <c r="AV412" s="27">
        <v>0</v>
      </c>
      <c r="AW412" s="27">
        <v>0</v>
      </c>
      <c r="AX412" s="27">
        <v>0</v>
      </c>
      <c r="AY412" s="27">
        <v>0</v>
      </c>
      <c r="AZ412" s="27">
        <v>0</v>
      </c>
      <c r="BA412" s="17" t="s">
        <v>0</v>
      </c>
    </row>
    <row r="413" spans="1:53">
      <c r="A413" s="15" t="s">
        <v>420</v>
      </c>
      <c r="B413" s="16" t="s">
        <v>380</v>
      </c>
      <c r="C413" s="27">
        <v>150</v>
      </c>
      <c r="D413" s="27">
        <v>0</v>
      </c>
      <c r="E413" s="27">
        <v>0</v>
      </c>
      <c r="F413" s="27">
        <v>0</v>
      </c>
      <c r="G413" s="27">
        <v>0</v>
      </c>
      <c r="H413" s="27">
        <v>0</v>
      </c>
      <c r="I413" s="27">
        <v>0</v>
      </c>
      <c r="J413" s="27">
        <v>0</v>
      </c>
      <c r="K413" s="27">
        <v>150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  <c r="AT413" s="27">
        <v>0</v>
      </c>
      <c r="AU413" s="27">
        <v>0</v>
      </c>
      <c r="AV413" s="27">
        <v>0</v>
      </c>
      <c r="AW413" s="27">
        <v>0</v>
      </c>
      <c r="AX413" s="27">
        <v>0</v>
      </c>
      <c r="AY413" s="27">
        <v>0</v>
      </c>
      <c r="AZ413" s="27">
        <v>0</v>
      </c>
      <c r="BA413" s="17" t="s">
        <v>420</v>
      </c>
    </row>
    <row r="414" spans="1:53">
      <c r="A414" s="15" t="s">
        <v>421</v>
      </c>
      <c r="B414" s="16" t="s">
        <v>380</v>
      </c>
      <c r="C414" s="27">
        <v>3787</v>
      </c>
      <c r="D414" s="27">
        <v>0</v>
      </c>
      <c r="E414" s="27">
        <v>0</v>
      </c>
      <c r="F414" s="27">
        <v>0</v>
      </c>
      <c r="G414" s="27">
        <v>0</v>
      </c>
      <c r="H414" s="27">
        <v>0</v>
      </c>
      <c r="I414" s="27">
        <v>0</v>
      </c>
      <c r="J414" s="27">
        <v>0</v>
      </c>
      <c r="K414" s="27">
        <v>869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0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0</v>
      </c>
      <c r="AJ414" s="27">
        <v>0</v>
      </c>
      <c r="AK414" s="27">
        <v>2918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  <c r="AT414" s="27">
        <v>0</v>
      </c>
      <c r="AU414" s="27">
        <v>0</v>
      </c>
      <c r="AV414" s="27">
        <v>0</v>
      </c>
      <c r="AW414" s="27">
        <v>0</v>
      </c>
      <c r="AX414" s="27">
        <v>0</v>
      </c>
      <c r="AY414" s="27">
        <v>0</v>
      </c>
      <c r="AZ414" s="27">
        <v>0</v>
      </c>
      <c r="BA414" s="17" t="s">
        <v>421</v>
      </c>
    </row>
    <row r="415" spans="1:53">
      <c r="A415" s="15" t="s">
        <v>422</v>
      </c>
      <c r="B415" s="16" t="s">
        <v>380</v>
      </c>
      <c r="C415" s="27">
        <v>34610</v>
      </c>
      <c r="D415" s="27">
        <v>4126</v>
      </c>
      <c r="E415" s="27">
        <v>0</v>
      </c>
      <c r="F415" s="27">
        <v>8578</v>
      </c>
      <c r="G415" s="27">
        <v>4079</v>
      </c>
      <c r="H415" s="27">
        <v>3435</v>
      </c>
      <c r="I415" s="27">
        <v>0</v>
      </c>
      <c r="J415" s="27">
        <v>0</v>
      </c>
      <c r="K415" s="27">
        <v>9150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v>0</v>
      </c>
      <c r="AC415" s="27">
        <v>0</v>
      </c>
      <c r="AD415" s="27">
        <v>0</v>
      </c>
      <c r="AE415" s="27">
        <v>5242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  <c r="AT415" s="27">
        <v>0</v>
      </c>
      <c r="AU415" s="27">
        <v>0</v>
      </c>
      <c r="AV415" s="27">
        <v>0</v>
      </c>
      <c r="AW415" s="27">
        <v>0</v>
      </c>
      <c r="AX415" s="27">
        <v>0</v>
      </c>
      <c r="AY415" s="27">
        <v>0</v>
      </c>
      <c r="AZ415" s="27">
        <v>0</v>
      </c>
      <c r="BA415" s="17" t="s">
        <v>422</v>
      </c>
    </row>
    <row r="416" spans="1:53">
      <c r="A416" s="15" t="s">
        <v>423</v>
      </c>
      <c r="B416" s="16" t="s">
        <v>380</v>
      </c>
      <c r="C416" s="27">
        <v>416</v>
      </c>
      <c r="D416" s="27">
        <v>0</v>
      </c>
      <c r="E416" s="27">
        <v>0</v>
      </c>
      <c r="F416" s="27">
        <v>0</v>
      </c>
      <c r="G416" s="27">
        <v>0</v>
      </c>
      <c r="H416" s="27">
        <v>0</v>
      </c>
      <c r="I416" s="27">
        <v>0</v>
      </c>
      <c r="J416" s="27">
        <v>0</v>
      </c>
      <c r="K416" s="27">
        <v>416</v>
      </c>
      <c r="L416" s="27">
        <v>0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  <c r="AT416" s="27">
        <v>0</v>
      </c>
      <c r="AU416" s="27">
        <v>0</v>
      </c>
      <c r="AV416" s="27">
        <v>0</v>
      </c>
      <c r="AW416" s="27">
        <v>0</v>
      </c>
      <c r="AX416" s="27">
        <v>0</v>
      </c>
      <c r="AY416" s="27">
        <v>0</v>
      </c>
      <c r="AZ416" s="27">
        <v>0</v>
      </c>
      <c r="BA416" s="17" t="s">
        <v>423</v>
      </c>
    </row>
    <row r="417" spans="1:53">
      <c r="A417" s="15" t="s">
        <v>424</v>
      </c>
      <c r="B417" s="16" t="s">
        <v>380</v>
      </c>
      <c r="C417" s="27">
        <v>31564</v>
      </c>
      <c r="D417" s="27">
        <v>3655</v>
      </c>
      <c r="E417" s="27">
        <v>0</v>
      </c>
      <c r="F417" s="27">
        <v>1472</v>
      </c>
      <c r="G417" s="27">
        <v>3024</v>
      </c>
      <c r="H417" s="27">
        <v>7659</v>
      </c>
      <c r="I417" s="27">
        <v>0</v>
      </c>
      <c r="J417" s="27">
        <v>0</v>
      </c>
      <c r="K417" s="27">
        <v>13237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2517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  <c r="AT417" s="27">
        <v>0</v>
      </c>
      <c r="AU417" s="27">
        <v>0</v>
      </c>
      <c r="AV417" s="27">
        <v>0</v>
      </c>
      <c r="AW417" s="27">
        <v>0</v>
      </c>
      <c r="AX417" s="27">
        <v>0</v>
      </c>
      <c r="AY417" s="27">
        <v>0</v>
      </c>
      <c r="AZ417" s="27">
        <v>0</v>
      </c>
      <c r="BA417" s="17" t="s">
        <v>424</v>
      </c>
    </row>
    <row r="418" spans="1:53">
      <c r="A418" s="15" t="s">
        <v>425</v>
      </c>
      <c r="B418" s="16" t="s">
        <v>380</v>
      </c>
      <c r="C418" s="27">
        <v>974</v>
      </c>
      <c r="D418" s="27">
        <v>0</v>
      </c>
      <c r="E418" s="27">
        <v>0</v>
      </c>
      <c r="F418" s="27">
        <v>0</v>
      </c>
      <c r="G418" s="27">
        <v>0</v>
      </c>
      <c r="H418" s="27">
        <v>0</v>
      </c>
      <c r="I418" s="27">
        <v>974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0</v>
      </c>
      <c r="AC418" s="27">
        <v>0</v>
      </c>
      <c r="AD418" s="27">
        <v>0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7">
        <v>0</v>
      </c>
      <c r="AK418" s="27">
        <v>0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  <c r="AT418" s="27">
        <v>0</v>
      </c>
      <c r="AU418" s="27">
        <v>0</v>
      </c>
      <c r="AV418" s="27">
        <v>0</v>
      </c>
      <c r="AW418" s="27">
        <v>0</v>
      </c>
      <c r="AX418" s="27">
        <v>0</v>
      </c>
      <c r="AY418" s="27">
        <v>0</v>
      </c>
      <c r="AZ418" s="27">
        <v>0</v>
      </c>
      <c r="BA418" s="17" t="s">
        <v>425</v>
      </c>
    </row>
    <row r="419" spans="1:53">
      <c r="A419" s="15" t="s">
        <v>426</v>
      </c>
      <c r="B419" s="16" t="s">
        <v>380</v>
      </c>
      <c r="C419" s="27">
        <v>183</v>
      </c>
      <c r="D419" s="27">
        <v>183</v>
      </c>
      <c r="E419" s="27">
        <v>0</v>
      </c>
      <c r="F419" s="27">
        <v>0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  <c r="AT419" s="27">
        <v>0</v>
      </c>
      <c r="AU419" s="27">
        <v>0</v>
      </c>
      <c r="AV419" s="27">
        <v>0</v>
      </c>
      <c r="AW419" s="27">
        <v>0</v>
      </c>
      <c r="AX419" s="27">
        <v>0</v>
      </c>
      <c r="AY419" s="27">
        <v>0</v>
      </c>
      <c r="AZ419" s="27">
        <v>0</v>
      </c>
      <c r="BA419" s="17" t="s">
        <v>426</v>
      </c>
    </row>
    <row r="420" spans="1:53">
      <c r="A420" s="15" t="s">
        <v>29</v>
      </c>
      <c r="B420" s="16" t="s">
        <v>380</v>
      </c>
      <c r="C420" s="27">
        <v>702</v>
      </c>
      <c r="D420" s="27">
        <v>0</v>
      </c>
      <c r="E420" s="27">
        <v>0</v>
      </c>
      <c r="F420" s="27">
        <v>0</v>
      </c>
      <c r="G420" s="27">
        <v>0</v>
      </c>
      <c r="H420" s="27">
        <v>0</v>
      </c>
      <c r="I420" s="27">
        <v>702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  <c r="AT420" s="27">
        <v>0</v>
      </c>
      <c r="AU420" s="27">
        <v>0</v>
      </c>
      <c r="AV420" s="27">
        <v>0</v>
      </c>
      <c r="AW420" s="27">
        <v>0</v>
      </c>
      <c r="AX420" s="27">
        <v>0</v>
      </c>
      <c r="AY420" s="27">
        <v>0</v>
      </c>
      <c r="AZ420" s="27">
        <v>0</v>
      </c>
      <c r="BA420" s="17" t="s">
        <v>29</v>
      </c>
    </row>
    <row r="421" spans="1:53">
      <c r="A421" s="15" t="s">
        <v>427</v>
      </c>
      <c r="B421" s="16" t="s">
        <v>380</v>
      </c>
      <c r="C421" s="27">
        <v>295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295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7">
        <v>0</v>
      </c>
      <c r="AB421" s="27">
        <v>0</v>
      </c>
      <c r="AC421" s="27">
        <v>0</v>
      </c>
      <c r="AD421" s="27">
        <v>0</v>
      </c>
      <c r="AE421" s="27">
        <v>0</v>
      </c>
      <c r="AF421" s="27">
        <v>0</v>
      </c>
      <c r="AG421" s="27">
        <v>0</v>
      </c>
      <c r="AH421" s="27">
        <v>0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0</v>
      </c>
      <c r="AO421" s="27">
        <v>0</v>
      </c>
      <c r="AP421" s="27">
        <v>0</v>
      </c>
      <c r="AQ421" s="27">
        <v>0</v>
      </c>
      <c r="AR421" s="27">
        <v>0</v>
      </c>
      <c r="AS421" s="27">
        <v>0</v>
      </c>
      <c r="AT421" s="27">
        <v>0</v>
      </c>
      <c r="AU421" s="27">
        <v>0</v>
      </c>
      <c r="AV421" s="27">
        <v>0</v>
      </c>
      <c r="AW421" s="27">
        <v>0</v>
      </c>
      <c r="AX421" s="27">
        <v>0</v>
      </c>
      <c r="AY421" s="27">
        <v>0</v>
      </c>
      <c r="AZ421" s="27">
        <v>0</v>
      </c>
      <c r="BA421" s="17" t="s">
        <v>427</v>
      </c>
    </row>
    <row r="422" spans="1:53">
      <c r="A422" s="15" t="s">
        <v>428</v>
      </c>
      <c r="B422" s="16" t="s">
        <v>380</v>
      </c>
      <c r="C422" s="27">
        <v>909</v>
      </c>
      <c r="D422" s="27">
        <v>227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682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7">
        <v>0</v>
      </c>
      <c r="AK422" s="27">
        <v>0</v>
      </c>
      <c r="AL422" s="27">
        <v>0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  <c r="AT422" s="27">
        <v>0</v>
      </c>
      <c r="AU422" s="27">
        <v>0</v>
      </c>
      <c r="AV422" s="27">
        <v>0</v>
      </c>
      <c r="AW422" s="27">
        <v>0</v>
      </c>
      <c r="AX422" s="27">
        <v>0</v>
      </c>
      <c r="AY422" s="27">
        <v>0</v>
      </c>
      <c r="AZ422" s="27">
        <v>0</v>
      </c>
      <c r="BA422" s="17" t="s">
        <v>428</v>
      </c>
    </row>
    <row r="423" spans="1:53">
      <c r="A423" s="15" t="s">
        <v>429</v>
      </c>
      <c r="B423" s="16" t="s">
        <v>380</v>
      </c>
      <c r="C423" s="27">
        <v>685</v>
      </c>
      <c r="D423" s="27">
        <v>0</v>
      </c>
      <c r="E423" s="27">
        <v>0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685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  <c r="AT423" s="27">
        <v>0</v>
      </c>
      <c r="AU423" s="27">
        <v>0</v>
      </c>
      <c r="AV423" s="27">
        <v>0</v>
      </c>
      <c r="AW423" s="27">
        <v>0</v>
      </c>
      <c r="AX423" s="27">
        <v>0</v>
      </c>
      <c r="AY423" s="27">
        <v>0</v>
      </c>
      <c r="AZ423" s="27">
        <v>0</v>
      </c>
      <c r="BA423" s="17" t="s">
        <v>429</v>
      </c>
    </row>
    <row r="424" spans="1:53">
      <c r="A424" s="15" t="s">
        <v>430</v>
      </c>
      <c r="B424" s="16" t="s">
        <v>380</v>
      </c>
      <c r="C424" s="27">
        <v>534</v>
      </c>
      <c r="D424" s="27">
        <v>0</v>
      </c>
      <c r="E424" s="27">
        <v>0</v>
      </c>
      <c r="F424" s="27">
        <v>0</v>
      </c>
      <c r="G424" s="27">
        <v>0</v>
      </c>
      <c r="H424" s="27">
        <v>0</v>
      </c>
      <c r="I424" s="27">
        <v>0</v>
      </c>
      <c r="J424" s="27">
        <v>0</v>
      </c>
      <c r="K424" s="27">
        <v>534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  <c r="AT424" s="27">
        <v>0</v>
      </c>
      <c r="AU424" s="27">
        <v>0</v>
      </c>
      <c r="AV424" s="27">
        <v>0</v>
      </c>
      <c r="AW424" s="27">
        <v>0</v>
      </c>
      <c r="AX424" s="27">
        <v>0</v>
      </c>
      <c r="AY424" s="27">
        <v>0</v>
      </c>
      <c r="AZ424" s="27">
        <v>0</v>
      </c>
      <c r="BA424" s="17" t="s">
        <v>430</v>
      </c>
    </row>
    <row r="425" spans="1:53">
      <c r="A425" s="15" t="s">
        <v>431</v>
      </c>
      <c r="B425" s="16" t="s">
        <v>380</v>
      </c>
      <c r="C425" s="27">
        <v>311</v>
      </c>
      <c r="D425" s="27">
        <v>26</v>
      </c>
      <c r="E425" s="27">
        <v>0</v>
      </c>
      <c r="F425" s="27">
        <v>0</v>
      </c>
      <c r="G425" s="27">
        <v>0</v>
      </c>
      <c r="H425" s="27">
        <v>0</v>
      </c>
      <c r="I425" s="27">
        <v>285</v>
      </c>
      <c r="J425" s="27">
        <v>0</v>
      </c>
      <c r="K425" s="27">
        <v>0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v>0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7">
        <v>0</v>
      </c>
      <c r="AK425" s="27">
        <v>0</v>
      </c>
      <c r="AL425" s="27">
        <v>0</v>
      </c>
      <c r="AM425" s="27">
        <v>0</v>
      </c>
      <c r="AN425" s="27">
        <v>0</v>
      </c>
      <c r="AO425" s="27">
        <v>0</v>
      </c>
      <c r="AP425" s="27">
        <v>0</v>
      </c>
      <c r="AQ425" s="27">
        <v>0</v>
      </c>
      <c r="AR425" s="27">
        <v>0</v>
      </c>
      <c r="AS425" s="27">
        <v>0</v>
      </c>
      <c r="AT425" s="27">
        <v>0</v>
      </c>
      <c r="AU425" s="27">
        <v>0</v>
      </c>
      <c r="AV425" s="27">
        <v>0</v>
      </c>
      <c r="AW425" s="27">
        <v>0</v>
      </c>
      <c r="AX425" s="27">
        <v>0</v>
      </c>
      <c r="AY425" s="27">
        <v>0</v>
      </c>
      <c r="AZ425" s="27">
        <v>0</v>
      </c>
      <c r="BA425" s="17" t="s">
        <v>431</v>
      </c>
    </row>
    <row r="426" spans="1:53">
      <c r="A426" s="15" t="s">
        <v>432</v>
      </c>
      <c r="B426" s="16" t="s">
        <v>380</v>
      </c>
      <c r="C426" s="27">
        <v>1411</v>
      </c>
      <c r="D426" s="27">
        <v>0</v>
      </c>
      <c r="E426" s="27">
        <v>0</v>
      </c>
      <c r="F426" s="27">
        <v>0</v>
      </c>
      <c r="G426" s="27">
        <v>0</v>
      </c>
      <c r="H426" s="27">
        <v>0</v>
      </c>
      <c r="I426" s="27">
        <v>1411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7">
        <v>0</v>
      </c>
      <c r="AB426" s="27">
        <v>0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7">
        <v>0</v>
      </c>
      <c r="AK426" s="27">
        <v>0</v>
      </c>
      <c r="AL426" s="27">
        <v>0</v>
      </c>
      <c r="AM426" s="27">
        <v>0</v>
      </c>
      <c r="AN426" s="27">
        <v>0</v>
      </c>
      <c r="AO426" s="27">
        <v>0</v>
      </c>
      <c r="AP426" s="27">
        <v>0</v>
      </c>
      <c r="AQ426" s="27">
        <v>0</v>
      </c>
      <c r="AR426" s="27">
        <v>0</v>
      </c>
      <c r="AS426" s="27">
        <v>0</v>
      </c>
      <c r="AT426" s="27">
        <v>0</v>
      </c>
      <c r="AU426" s="27">
        <v>0</v>
      </c>
      <c r="AV426" s="27">
        <v>0</v>
      </c>
      <c r="AW426" s="27">
        <v>0</v>
      </c>
      <c r="AX426" s="27">
        <v>0</v>
      </c>
      <c r="AY426" s="27">
        <v>0</v>
      </c>
      <c r="AZ426" s="27">
        <v>0</v>
      </c>
      <c r="BA426" s="17" t="s">
        <v>432</v>
      </c>
    </row>
    <row r="427" spans="1:53">
      <c r="A427" s="15" t="s">
        <v>433</v>
      </c>
      <c r="B427" s="16" t="s">
        <v>380</v>
      </c>
      <c r="C427" s="27">
        <v>384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384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  <c r="AT427" s="27">
        <v>0</v>
      </c>
      <c r="AU427" s="27">
        <v>0</v>
      </c>
      <c r="AV427" s="27">
        <v>0</v>
      </c>
      <c r="AW427" s="27">
        <v>0</v>
      </c>
      <c r="AX427" s="27">
        <v>0</v>
      </c>
      <c r="AY427" s="27">
        <v>0</v>
      </c>
      <c r="AZ427" s="27">
        <v>0</v>
      </c>
      <c r="BA427" s="17" t="s">
        <v>433</v>
      </c>
    </row>
    <row r="428" spans="1:53">
      <c r="A428" s="15" t="s">
        <v>434</v>
      </c>
      <c r="B428" s="16" t="s">
        <v>380</v>
      </c>
      <c r="C428" s="27">
        <v>1849</v>
      </c>
      <c r="D428" s="27">
        <v>1052</v>
      </c>
      <c r="E428" s="27">
        <v>0</v>
      </c>
      <c r="F428" s="27">
        <v>0</v>
      </c>
      <c r="G428" s="27">
        <v>0</v>
      </c>
      <c r="H428" s="27">
        <v>0</v>
      </c>
      <c r="I428" s="27">
        <v>149</v>
      </c>
      <c r="J428" s="27">
        <v>0</v>
      </c>
      <c r="K428" s="27">
        <v>0</v>
      </c>
      <c r="L428" s="27">
        <v>0</v>
      </c>
      <c r="M428" s="27">
        <v>0</v>
      </c>
      <c r="N428" s="27">
        <v>648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  <c r="AT428" s="27">
        <v>0</v>
      </c>
      <c r="AU428" s="27">
        <v>0</v>
      </c>
      <c r="AV428" s="27">
        <v>0</v>
      </c>
      <c r="AW428" s="27">
        <v>0</v>
      </c>
      <c r="AX428" s="27">
        <v>0</v>
      </c>
      <c r="AY428" s="27">
        <v>0</v>
      </c>
      <c r="AZ428" s="27">
        <v>0</v>
      </c>
      <c r="BA428" s="17" t="s">
        <v>434</v>
      </c>
    </row>
    <row r="429" spans="1:53">
      <c r="A429" s="15" t="s">
        <v>435</v>
      </c>
      <c r="B429" s="16" t="s">
        <v>380</v>
      </c>
      <c r="C429" s="27">
        <v>717</v>
      </c>
      <c r="D429" s="27">
        <v>0</v>
      </c>
      <c r="E429" s="27">
        <v>0</v>
      </c>
      <c r="F429" s="27">
        <v>0</v>
      </c>
      <c r="G429" s="27">
        <v>0</v>
      </c>
      <c r="H429" s="27">
        <v>0</v>
      </c>
      <c r="I429" s="27">
        <v>717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7">
        <v>0</v>
      </c>
      <c r="AB429" s="27">
        <v>0</v>
      </c>
      <c r="AC429" s="27">
        <v>0</v>
      </c>
      <c r="AD429" s="27">
        <v>0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  <c r="AT429" s="27">
        <v>0</v>
      </c>
      <c r="AU429" s="27">
        <v>0</v>
      </c>
      <c r="AV429" s="27">
        <v>0</v>
      </c>
      <c r="AW429" s="27">
        <v>0</v>
      </c>
      <c r="AX429" s="27">
        <v>0</v>
      </c>
      <c r="AY429" s="27">
        <v>0</v>
      </c>
      <c r="AZ429" s="27">
        <v>0</v>
      </c>
      <c r="BA429" s="17" t="s">
        <v>435</v>
      </c>
    </row>
    <row r="430" spans="1:53">
      <c r="A430" s="15" t="s">
        <v>77</v>
      </c>
      <c r="B430" s="16" t="s">
        <v>380</v>
      </c>
      <c r="C430" s="27">
        <v>1775</v>
      </c>
      <c r="D430" s="27">
        <v>0</v>
      </c>
      <c r="E430" s="27">
        <v>0</v>
      </c>
      <c r="F430" s="27">
        <v>0</v>
      </c>
      <c r="G430" s="27">
        <v>0</v>
      </c>
      <c r="H430" s="27">
        <v>0</v>
      </c>
      <c r="I430" s="27">
        <v>0</v>
      </c>
      <c r="J430" s="27">
        <v>0</v>
      </c>
      <c r="K430" s="27">
        <v>1775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  <c r="AT430" s="27">
        <v>0</v>
      </c>
      <c r="AU430" s="27">
        <v>0</v>
      </c>
      <c r="AV430" s="27">
        <v>0</v>
      </c>
      <c r="AW430" s="27">
        <v>0</v>
      </c>
      <c r="AX430" s="27">
        <v>0</v>
      </c>
      <c r="AY430" s="27">
        <v>0</v>
      </c>
      <c r="AZ430" s="27">
        <v>0</v>
      </c>
      <c r="BA430" s="17" t="s">
        <v>77</v>
      </c>
    </row>
    <row r="431" spans="1:53">
      <c r="A431" s="15" t="s">
        <v>436</v>
      </c>
      <c r="B431" s="16" t="s">
        <v>380</v>
      </c>
      <c r="C431" s="27">
        <v>327</v>
      </c>
      <c r="D431" s="27">
        <v>0</v>
      </c>
      <c r="E431" s="27">
        <v>0</v>
      </c>
      <c r="F431" s="27">
        <v>0</v>
      </c>
      <c r="G431" s="27">
        <v>0</v>
      </c>
      <c r="H431" s="27">
        <v>135</v>
      </c>
      <c r="I431" s="27">
        <v>0</v>
      </c>
      <c r="J431" s="27">
        <v>0</v>
      </c>
      <c r="K431" s="27">
        <v>192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7">
        <v>0</v>
      </c>
      <c r="AB431" s="27">
        <v>0</v>
      </c>
      <c r="AC431" s="27">
        <v>0</v>
      </c>
      <c r="AD431" s="27">
        <v>0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7">
        <v>0</v>
      </c>
      <c r="AK431" s="27">
        <v>0</v>
      </c>
      <c r="AL431" s="27">
        <v>0</v>
      </c>
      <c r="AM431" s="27">
        <v>0</v>
      </c>
      <c r="AN431" s="27">
        <v>0</v>
      </c>
      <c r="AO431" s="27">
        <v>0</v>
      </c>
      <c r="AP431" s="27">
        <v>0</v>
      </c>
      <c r="AQ431" s="27">
        <v>0</v>
      </c>
      <c r="AR431" s="27">
        <v>0</v>
      </c>
      <c r="AS431" s="27">
        <v>0</v>
      </c>
      <c r="AT431" s="27">
        <v>0</v>
      </c>
      <c r="AU431" s="27">
        <v>0</v>
      </c>
      <c r="AV431" s="27">
        <v>0</v>
      </c>
      <c r="AW431" s="27">
        <v>0</v>
      </c>
      <c r="AX431" s="27">
        <v>0</v>
      </c>
      <c r="AY431" s="27">
        <v>0</v>
      </c>
      <c r="AZ431" s="27">
        <v>0</v>
      </c>
      <c r="BA431" s="17" t="s">
        <v>436</v>
      </c>
    </row>
    <row r="432" spans="1:53">
      <c r="A432" s="15" t="s">
        <v>437</v>
      </c>
      <c r="B432" s="16" t="s">
        <v>380</v>
      </c>
      <c r="C432" s="27">
        <v>1717</v>
      </c>
      <c r="D432" s="27">
        <v>0</v>
      </c>
      <c r="E432" s="27">
        <v>0</v>
      </c>
      <c r="F432" s="27">
        <v>0</v>
      </c>
      <c r="G432" s="27">
        <v>0</v>
      </c>
      <c r="H432" s="27">
        <v>0</v>
      </c>
      <c r="I432" s="27">
        <v>1717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  <c r="AT432" s="27">
        <v>0</v>
      </c>
      <c r="AU432" s="27">
        <v>0</v>
      </c>
      <c r="AV432" s="27">
        <v>0</v>
      </c>
      <c r="AW432" s="27">
        <v>0</v>
      </c>
      <c r="AX432" s="27">
        <v>0</v>
      </c>
      <c r="AY432" s="27">
        <v>0</v>
      </c>
      <c r="AZ432" s="27">
        <v>0</v>
      </c>
      <c r="BA432" s="17" t="s">
        <v>437</v>
      </c>
    </row>
    <row r="433" spans="1:53">
      <c r="A433" s="15" t="s">
        <v>438</v>
      </c>
      <c r="B433" s="16" t="s">
        <v>380</v>
      </c>
      <c r="C433" s="27">
        <v>873</v>
      </c>
      <c r="D433" s="27">
        <v>0</v>
      </c>
      <c r="E433" s="27">
        <v>0</v>
      </c>
      <c r="F433" s="27">
        <v>0</v>
      </c>
      <c r="G433" s="27">
        <v>0</v>
      </c>
      <c r="H433" s="27">
        <v>0</v>
      </c>
      <c r="I433" s="27">
        <v>873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  <c r="AT433" s="27">
        <v>0</v>
      </c>
      <c r="AU433" s="27">
        <v>0</v>
      </c>
      <c r="AV433" s="27">
        <v>0</v>
      </c>
      <c r="AW433" s="27">
        <v>0</v>
      </c>
      <c r="AX433" s="27">
        <v>0</v>
      </c>
      <c r="AY433" s="27">
        <v>0</v>
      </c>
      <c r="AZ433" s="27">
        <v>0</v>
      </c>
      <c r="BA433" s="17" t="s">
        <v>438</v>
      </c>
    </row>
    <row r="434" spans="1:53">
      <c r="A434" s="15" t="s">
        <v>439</v>
      </c>
      <c r="B434" s="16" t="s">
        <v>380</v>
      </c>
      <c r="C434" s="27">
        <v>6013</v>
      </c>
      <c r="D434" s="27">
        <v>1204</v>
      </c>
      <c r="E434" s="27">
        <v>0</v>
      </c>
      <c r="F434" s="27">
        <v>889</v>
      </c>
      <c r="G434" s="27">
        <v>491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1997</v>
      </c>
      <c r="W434" s="27">
        <v>0</v>
      </c>
      <c r="X434" s="27">
        <v>0</v>
      </c>
      <c r="Y434" s="27">
        <v>0</v>
      </c>
      <c r="Z434" s="27">
        <v>0</v>
      </c>
      <c r="AA434" s="27">
        <v>0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  <c r="AI434" s="27">
        <v>1391</v>
      </c>
      <c r="AJ434" s="27">
        <v>0</v>
      </c>
      <c r="AK434" s="27">
        <v>0</v>
      </c>
      <c r="AL434" s="27">
        <v>0</v>
      </c>
      <c r="AM434" s="27">
        <v>0</v>
      </c>
      <c r="AN434" s="27">
        <v>41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  <c r="AT434" s="27">
        <v>0</v>
      </c>
      <c r="AU434" s="27">
        <v>0</v>
      </c>
      <c r="AV434" s="27">
        <v>0</v>
      </c>
      <c r="AW434" s="27">
        <v>0</v>
      </c>
      <c r="AX434" s="27">
        <v>0</v>
      </c>
      <c r="AY434" s="27">
        <v>0</v>
      </c>
      <c r="AZ434" s="27">
        <v>0</v>
      </c>
      <c r="BA434" s="17" t="s">
        <v>439</v>
      </c>
    </row>
    <row r="435" spans="1:53">
      <c r="A435" s="15" t="s">
        <v>440</v>
      </c>
      <c r="B435" s="16" t="s">
        <v>380</v>
      </c>
      <c r="C435" s="27">
        <v>203</v>
      </c>
      <c r="D435" s="27">
        <v>203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0</v>
      </c>
      <c r="AB435" s="27">
        <v>0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  <c r="AI435" s="27">
        <v>0</v>
      </c>
      <c r="AJ435" s="27">
        <v>0</v>
      </c>
      <c r="AK435" s="27">
        <v>0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  <c r="AT435" s="27">
        <v>0</v>
      </c>
      <c r="AU435" s="27">
        <v>0</v>
      </c>
      <c r="AV435" s="27">
        <v>0</v>
      </c>
      <c r="AW435" s="27">
        <v>0</v>
      </c>
      <c r="AX435" s="27">
        <v>0</v>
      </c>
      <c r="AY435" s="27">
        <v>0</v>
      </c>
      <c r="AZ435" s="27">
        <v>0</v>
      </c>
      <c r="BA435" s="17" t="s">
        <v>440</v>
      </c>
    </row>
    <row r="436" spans="1:53">
      <c r="A436" s="15" t="s">
        <v>441</v>
      </c>
      <c r="B436" s="16" t="s">
        <v>380</v>
      </c>
      <c r="C436" s="27">
        <v>877</v>
      </c>
      <c r="D436" s="27">
        <v>0</v>
      </c>
      <c r="E436" s="27">
        <v>0</v>
      </c>
      <c r="F436" s="27">
        <v>0</v>
      </c>
      <c r="G436" s="27">
        <v>0</v>
      </c>
      <c r="H436" s="27">
        <v>0</v>
      </c>
      <c r="I436" s="27">
        <v>877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7">
        <v>0</v>
      </c>
      <c r="AK436" s="27">
        <v>0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  <c r="AT436" s="27">
        <v>0</v>
      </c>
      <c r="AU436" s="27">
        <v>0</v>
      </c>
      <c r="AV436" s="27">
        <v>0</v>
      </c>
      <c r="AW436" s="27">
        <v>0</v>
      </c>
      <c r="AX436" s="27">
        <v>0</v>
      </c>
      <c r="AY436" s="27">
        <v>0</v>
      </c>
      <c r="AZ436" s="27">
        <v>0</v>
      </c>
      <c r="BA436" s="17" t="s">
        <v>441</v>
      </c>
    </row>
    <row r="437" spans="1:53">
      <c r="A437" s="15" t="s">
        <v>442</v>
      </c>
      <c r="B437" s="16" t="s">
        <v>380</v>
      </c>
      <c r="C437" s="27">
        <v>685</v>
      </c>
      <c r="D437" s="27">
        <v>0</v>
      </c>
      <c r="E437" s="27">
        <v>0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685</v>
      </c>
      <c r="L437" s="27">
        <v>0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  <c r="AT437" s="27">
        <v>0</v>
      </c>
      <c r="AU437" s="27">
        <v>0</v>
      </c>
      <c r="AV437" s="27">
        <v>0</v>
      </c>
      <c r="AW437" s="27">
        <v>0</v>
      </c>
      <c r="AX437" s="27">
        <v>0</v>
      </c>
      <c r="AY437" s="27">
        <v>0</v>
      </c>
      <c r="AZ437" s="27">
        <v>0</v>
      </c>
      <c r="BA437" s="17" t="s">
        <v>442</v>
      </c>
    </row>
    <row r="438" spans="1:53">
      <c r="A438" s="15" t="s">
        <v>443</v>
      </c>
      <c r="B438" s="16" t="s">
        <v>380</v>
      </c>
      <c r="C438" s="27">
        <v>485</v>
      </c>
      <c r="D438" s="27">
        <v>0</v>
      </c>
      <c r="E438" s="27">
        <v>0</v>
      </c>
      <c r="F438" s="27">
        <v>0</v>
      </c>
      <c r="G438" s="27">
        <v>0</v>
      </c>
      <c r="H438" s="27">
        <v>0</v>
      </c>
      <c r="I438" s="27">
        <v>485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  <c r="AT438" s="27">
        <v>0</v>
      </c>
      <c r="AU438" s="27">
        <v>0</v>
      </c>
      <c r="AV438" s="27">
        <v>0</v>
      </c>
      <c r="AW438" s="27">
        <v>0</v>
      </c>
      <c r="AX438" s="27">
        <v>0</v>
      </c>
      <c r="AY438" s="27">
        <v>0</v>
      </c>
      <c r="AZ438" s="27">
        <v>0</v>
      </c>
      <c r="BA438" s="17" t="s">
        <v>443</v>
      </c>
    </row>
    <row r="439" spans="1:53">
      <c r="A439" s="15" t="s">
        <v>444</v>
      </c>
      <c r="B439" s="16" t="s">
        <v>380</v>
      </c>
      <c r="C439" s="27">
        <v>1117</v>
      </c>
      <c r="D439" s="27">
        <v>233</v>
      </c>
      <c r="E439" s="27">
        <v>0</v>
      </c>
      <c r="F439" s="27">
        <v>0</v>
      </c>
      <c r="G439" s="27">
        <v>0</v>
      </c>
      <c r="H439" s="27">
        <v>0</v>
      </c>
      <c r="I439" s="27">
        <v>384</v>
      </c>
      <c r="J439" s="27">
        <v>0</v>
      </c>
      <c r="K439" s="27">
        <v>500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0</v>
      </c>
      <c r="AD439" s="27">
        <v>0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  <c r="AT439" s="27">
        <v>0</v>
      </c>
      <c r="AU439" s="27">
        <v>0</v>
      </c>
      <c r="AV439" s="27">
        <v>0</v>
      </c>
      <c r="AW439" s="27">
        <v>0</v>
      </c>
      <c r="AX439" s="27">
        <v>0</v>
      </c>
      <c r="AY439" s="27">
        <v>0</v>
      </c>
      <c r="AZ439" s="27">
        <v>0</v>
      </c>
      <c r="BA439" s="17" t="s">
        <v>444</v>
      </c>
    </row>
    <row r="440" spans="1:53">
      <c r="A440" s="15" t="s">
        <v>318</v>
      </c>
      <c r="B440" s="16" t="s">
        <v>380</v>
      </c>
      <c r="C440" s="27">
        <v>323</v>
      </c>
      <c r="D440" s="27">
        <v>0</v>
      </c>
      <c r="E440" s="27">
        <v>0</v>
      </c>
      <c r="F440" s="27">
        <v>0</v>
      </c>
      <c r="G440" s="27">
        <v>0</v>
      </c>
      <c r="H440" s="27">
        <v>0</v>
      </c>
      <c r="I440" s="27">
        <v>323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7">
        <v>0</v>
      </c>
      <c r="AB440" s="27">
        <v>0</v>
      </c>
      <c r="AC440" s="27">
        <v>0</v>
      </c>
      <c r="AD440" s="27">
        <v>0</v>
      </c>
      <c r="AE440" s="27">
        <v>0</v>
      </c>
      <c r="AF440" s="27">
        <v>0</v>
      </c>
      <c r="AG440" s="27">
        <v>0</v>
      </c>
      <c r="AH440" s="27">
        <v>0</v>
      </c>
      <c r="AI440" s="27">
        <v>0</v>
      </c>
      <c r="AJ440" s="27">
        <v>0</v>
      </c>
      <c r="AK440" s="27">
        <v>0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  <c r="AT440" s="27">
        <v>0</v>
      </c>
      <c r="AU440" s="27">
        <v>0</v>
      </c>
      <c r="AV440" s="27">
        <v>0</v>
      </c>
      <c r="AW440" s="27">
        <v>0</v>
      </c>
      <c r="AX440" s="27">
        <v>0</v>
      </c>
      <c r="AY440" s="27">
        <v>0</v>
      </c>
      <c r="AZ440" s="27">
        <v>0</v>
      </c>
      <c r="BA440" s="17" t="s">
        <v>318</v>
      </c>
    </row>
    <row r="441" spans="1:53">
      <c r="A441" s="15" t="s">
        <v>445</v>
      </c>
      <c r="B441" s="16" t="s">
        <v>380</v>
      </c>
      <c r="C441" s="27">
        <v>328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328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0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  <c r="AT441" s="27">
        <v>0</v>
      </c>
      <c r="AU441" s="27">
        <v>0</v>
      </c>
      <c r="AV441" s="27">
        <v>0</v>
      </c>
      <c r="AW441" s="27">
        <v>0</v>
      </c>
      <c r="AX441" s="27">
        <v>0</v>
      </c>
      <c r="AY441" s="27">
        <v>0</v>
      </c>
      <c r="AZ441" s="27">
        <v>0</v>
      </c>
      <c r="BA441" s="17" t="s">
        <v>445</v>
      </c>
    </row>
    <row r="442" spans="1:53">
      <c r="A442" s="15" t="s">
        <v>446</v>
      </c>
      <c r="B442" s="16" t="s">
        <v>380</v>
      </c>
      <c r="C442" s="27">
        <v>911</v>
      </c>
      <c r="D442" s="27">
        <v>0</v>
      </c>
      <c r="E442" s="27">
        <v>0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911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  <c r="AT442" s="27">
        <v>0</v>
      </c>
      <c r="AU442" s="27">
        <v>0</v>
      </c>
      <c r="AV442" s="27">
        <v>0</v>
      </c>
      <c r="AW442" s="27">
        <v>0</v>
      </c>
      <c r="AX442" s="27">
        <v>0</v>
      </c>
      <c r="AY442" s="27">
        <v>0</v>
      </c>
      <c r="AZ442" s="27">
        <v>0</v>
      </c>
      <c r="BA442" s="17" t="s">
        <v>446</v>
      </c>
    </row>
    <row r="443" spans="1:53">
      <c r="A443" s="15" t="s">
        <v>447</v>
      </c>
      <c r="B443" s="16" t="s">
        <v>380</v>
      </c>
      <c r="C443" s="27">
        <v>297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27">
        <v>297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  <c r="AT443" s="27">
        <v>0</v>
      </c>
      <c r="AU443" s="27">
        <v>0</v>
      </c>
      <c r="AV443" s="27">
        <v>0</v>
      </c>
      <c r="AW443" s="27">
        <v>0</v>
      </c>
      <c r="AX443" s="27">
        <v>0</v>
      </c>
      <c r="AY443" s="27">
        <v>0</v>
      </c>
      <c r="AZ443" s="27">
        <v>0</v>
      </c>
      <c r="BA443" s="17" t="s">
        <v>447</v>
      </c>
    </row>
    <row r="444" spans="1:53">
      <c r="A444" s="15" t="s">
        <v>448</v>
      </c>
      <c r="B444" s="16" t="s">
        <v>380</v>
      </c>
      <c r="C444" s="27">
        <v>358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263</v>
      </c>
      <c r="J444" s="27">
        <v>0</v>
      </c>
      <c r="K444" s="27">
        <v>95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  <c r="AT444" s="27">
        <v>0</v>
      </c>
      <c r="AU444" s="27">
        <v>0</v>
      </c>
      <c r="AV444" s="27">
        <v>0</v>
      </c>
      <c r="AW444" s="27">
        <v>0</v>
      </c>
      <c r="AX444" s="27">
        <v>0</v>
      </c>
      <c r="AY444" s="27">
        <v>0</v>
      </c>
      <c r="AZ444" s="27">
        <v>0</v>
      </c>
      <c r="BA444" s="17" t="s">
        <v>448</v>
      </c>
    </row>
    <row r="445" spans="1:53">
      <c r="A445" s="15" t="s">
        <v>449</v>
      </c>
      <c r="B445" s="16" t="s">
        <v>380</v>
      </c>
      <c r="C445" s="27">
        <v>554</v>
      </c>
      <c r="D445" s="27">
        <v>0</v>
      </c>
      <c r="E445" s="27">
        <v>0</v>
      </c>
      <c r="F445" s="27">
        <v>0</v>
      </c>
      <c r="G445" s="27">
        <v>0</v>
      </c>
      <c r="H445" s="27">
        <v>0</v>
      </c>
      <c r="I445" s="27">
        <v>554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7">
        <v>0</v>
      </c>
      <c r="AB445" s="27">
        <v>0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7">
        <v>0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  <c r="AT445" s="27">
        <v>0</v>
      </c>
      <c r="AU445" s="27">
        <v>0</v>
      </c>
      <c r="AV445" s="27">
        <v>0</v>
      </c>
      <c r="AW445" s="27">
        <v>0</v>
      </c>
      <c r="AX445" s="27">
        <v>0</v>
      </c>
      <c r="AY445" s="27">
        <v>0</v>
      </c>
      <c r="AZ445" s="27">
        <v>0</v>
      </c>
      <c r="BA445" s="17" t="s">
        <v>449</v>
      </c>
    </row>
    <row r="446" spans="1:53">
      <c r="A446" s="15" t="s">
        <v>450</v>
      </c>
      <c r="B446" s="16" t="s">
        <v>380</v>
      </c>
      <c r="C446" s="27">
        <v>1940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1940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  <c r="AT446" s="27">
        <v>0</v>
      </c>
      <c r="AU446" s="27">
        <v>0</v>
      </c>
      <c r="AV446" s="27">
        <v>0</v>
      </c>
      <c r="AW446" s="27">
        <v>0</v>
      </c>
      <c r="AX446" s="27">
        <v>0</v>
      </c>
      <c r="AY446" s="27">
        <v>0</v>
      </c>
      <c r="AZ446" s="27">
        <v>0</v>
      </c>
      <c r="BA446" s="17" t="s">
        <v>450</v>
      </c>
    </row>
    <row r="447" spans="1:53">
      <c r="A447" s="15" t="s">
        <v>451</v>
      </c>
      <c r="B447" s="16" t="s">
        <v>380</v>
      </c>
      <c r="C447" s="27">
        <v>1986</v>
      </c>
      <c r="D447" s="27">
        <v>0</v>
      </c>
      <c r="E447" s="27">
        <v>0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1986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0</v>
      </c>
      <c r="AC447" s="27">
        <v>0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0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  <c r="AT447" s="27">
        <v>0</v>
      </c>
      <c r="AU447" s="27">
        <v>0</v>
      </c>
      <c r="AV447" s="27">
        <v>0</v>
      </c>
      <c r="AW447" s="27">
        <v>0</v>
      </c>
      <c r="AX447" s="27">
        <v>0</v>
      </c>
      <c r="AY447" s="27">
        <v>0</v>
      </c>
      <c r="AZ447" s="27">
        <v>0</v>
      </c>
      <c r="BA447" s="17" t="s">
        <v>451</v>
      </c>
    </row>
    <row r="448" spans="1:53">
      <c r="A448" s="15" t="s">
        <v>452</v>
      </c>
      <c r="B448" s="16" t="s">
        <v>380</v>
      </c>
      <c r="C448" s="27">
        <v>344</v>
      </c>
      <c r="D448" s="27">
        <v>0</v>
      </c>
      <c r="E448" s="27">
        <v>0</v>
      </c>
      <c r="F448" s="27">
        <v>0</v>
      </c>
      <c r="G448" s="27">
        <v>0</v>
      </c>
      <c r="H448" s="27">
        <v>344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  <c r="AT448" s="27">
        <v>0</v>
      </c>
      <c r="AU448" s="27">
        <v>0</v>
      </c>
      <c r="AV448" s="27">
        <v>0</v>
      </c>
      <c r="AW448" s="27">
        <v>0</v>
      </c>
      <c r="AX448" s="27">
        <v>0</v>
      </c>
      <c r="AY448" s="27">
        <v>0</v>
      </c>
      <c r="AZ448" s="27">
        <v>0</v>
      </c>
      <c r="BA448" s="17" t="s">
        <v>452</v>
      </c>
    </row>
    <row r="449" spans="1:53">
      <c r="A449" s="15" t="s">
        <v>453</v>
      </c>
      <c r="B449" s="16" t="s">
        <v>380</v>
      </c>
      <c r="C449" s="27">
        <v>451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451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7">
        <v>0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  <c r="AT449" s="27">
        <v>0</v>
      </c>
      <c r="AU449" s="27">
        <v>0</v>
      </c>
      <c r="AV449" s="27">
        <v>0</v>
      </c>
      <c r="AW449" s="27">
        <v>0</v>
      </c>
      <c r="AX449" s="27">
        <v>0</v>
      </c>
      <c r="AY449" s="27">
        <v>0</v>
      </c>
      <c r="AZ449" s="27">
        <v>0</v>
      </c>
      <c r="BA449" s="17" t="s">
        <v>453</v>
      </c>
    </row>
    <row r="450" spans="1:53">
      <c r="A450" s="15" t="s">
        <v>454</v>
      </c>
      <c r="B450" s="16" t="s">
        <v>380</v>
      </c>
      <c r="C450" s="27">
        <v>405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405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  <c r="AT450" s="27">
        <v>0</v>
      </c>
      <c r="AU450" s="27">
        <v>0</v>
      </c>
      <c r="AV450" s="27">
        <v>0</v>
      </c>
      <c r="AW450" s="27">
        <v>0</v>
      </c>
      <c r="AX450" s="27">
        <v>0</v>
      </c>
      <c r="AY450" s="27">
        <v>0</v>
      </c>
      <c r="AZ450" s="27">
        <v>0</v>
      </c>
      <c r="BA450" s="17" t="s">
        <v>454</v>
      </c>
    </row>
    <row r="451" spans="1:53">
      <c r="A451" s="15" t="s">
        <v>455</v>
      </c>
      <c r="B451" s="16" t="s">
        <v>380</v>
      </c>
      <c r="C451" s="27">
        <v>174</v>
      </c>
      <c r="D451" s="27">
        <v>0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174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7">
        <v>0</v>
      </c>
      <c r="AB451" s="27">
        <v>0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7">
        <v>0</v>
      </c>
      <c r="AK451" s="27">
        <v>0</v>
      </c>
      <c r="AL451" s="27">
        <v>0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  <c r="AT451" s="27">
        <v>0</v>
      </c>
      <c r="AU451" s="27">
        <v>0</v>
      </c>
      <c r="AV451" s="27">
        <v>0</v>
      </c>
      <c r="AW451" s="27">
        <v>0</v>
      </c>
      <c r="AX451" s="27">
        <v>0</v>
      </c>
      <c r="AY451" s="27">
        <v>0</v>
      </c>
      <c r="AZ451" s="27">
        <v>0</v>
      </c>
      <c r="BA451" s="17" t="s">
        <v>455</v>
      </c>
    </row>
    <row r="452" spans="1:53">
      <c r="A452" s="15" t="s">
        <v>456</v>
      </c>
      <c r="B452" s="16" t="s">
        <v>380</v>
      </c>
      <c r="C452" s="27">
        <v>1665</v>
      </c>
      <c r="D452" s="27">
        <v>0</v>
      </c>
      <c r="E452" s="27">
        <v>0</v>
      </c>
      <c r="F452" s="27">
        <v>0</v>
      </c>
      <c r="G452" s="27">
        <v>0</v>
      </c>
      <c r="H452" s="27">
        <v>0</v>
      </c>
      <c r="I452" s="27">
        <v>0</v>
      </c>
      <c r="J452" s="27">
        <v>0</v>
      </c>
      <c r="K452" s="27">
        <v>1665</v>
      </c>
      <c r="L452" s="27">
        <v>0</v>
      </c>
      <c r="M452" s="27">
        <v>0</v>
      </c>
      <c r="N452" s="27">
        <v>0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  <c r="AB452" s="27">
        <v>0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27">
        <v>0</v>
      </c>
      <c r="AK452" s="27">
        <v>0</v>
      </c>
      <c r="AL452" s="27">
        <v>0</v>
      </c>
      <c r="AM452" s="27">
        <v>0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  <c r="AT452" s="27">
        <v>0</v>
      </c>
      <c r="AU452" s="27">
        <v>0</v>
      </c>
      <c r="AV452" s="27">
        <v>0</v>
      </c>
      <c r="AW452" s="27">
        <v>0</v>
      </c>
      <c r="AX452" s="27">
        <v>0</v>
      </c>
      <c r="AY452" s="27">
        <v>0</v>
      </c>
      <c r="AZ452" s="27">
        <v>0</v>
      </c>
      <c r="BA452" s="17" t="s">
        <v>456</v>
      </c>
    </row>
    <row r="453" spans="1:53">
      <c r="A453" s="15" t="s">
        <v>207</v>
      </c>
      <c r="B453" s="16" t="s">
        <v>380</v>
      </c>
      <c r="C453" s="27">
        <v>525</v>
      </c>
      <c r="D453" s="27">
        <v>0</v>
      </c>
      <c r="E453" s="27">
        <v>0</v>
      </c>
      <c r="F453" s="27">
        <v>0</v>
      </c>
      <c r="G453" s="27">
        <v>0</v>
      </c>
      <c r="H453" s="27">
        <v>0</v>
      </c>
      <c r="I453" s="27">
        <v>525</v>
      </c>
      <c r="J453" s="27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  <c r="AT453" s="27">
        <v>0</v>
      </c>
      <c r="AU453" s="27">
        <v>0</v>
      </c>
      <c r="AV453" s="27">
        <v>0</v>
      </c>
      <c r="AW453" s="27">
        <v>0</v>
      </c>
      <c r="AX453" s="27">
        <v>0</v>
      </c>
      <c r="AY453" s="27">
        <v>0</v>
      </c>
      <c r="AZ453" s="27">
        <v>0</v>
      </c>
      <c r="BA453" s="17" t="s">
        <v>207</v>
      </c>
    </row>
    <row r="454" spans="1:53">
      <c r="A454" s="15" t="s">
        <v>457</v>
      </c>
      <c r="B454" s="16" t="s">
        <v>380</v>
      </c>
      <c r="C454" s="27">
        <v>989</v>
      </c>
      <c r="D454" s="27">
        <v>0</v>
      </c>
      <c r="E454" s="27">
        <v>0</v>
      </c>
      <c r="F454" s="27">
        <v>0</v>
      </c>
      <c r="G454" s="27">
        <v>0</v>
      </c>
      <c r="H454" s="27">
        <v>0</v>
      </c>
      <c r="I454" s="27">
        <v>989</v>
      </c>
      <c r="J454" s="27">
        <v>0</v>
      </c>
      <c r="K454" s="27">
        <v>0</v>
      </c>
      <c r="L454" s="27">
        <v>0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7">
        <v>0</v>
      </c>
      <c r="AK454" s="27">
        <v>0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  <c r="AT454" s="27">
        <v>0</v>
      </c>
      <c r="AU454" s="27">
        <v>0</v>
      </c>
      <c r="AV454" s="27">
        <v>0</v>
      </c>
      <c r="AW454" s="27">
        <v>0</v>
      </c>
      <c r="AX454" s="27">
        <v>0</v>
      </c>
      <c r="AY454" s="27">
        <v>0</v>
      </c>
      <c r="AZ454" s="27">
        <v>0</v>
      </c>
      <c r="BA454" s="17" t="s">
        <v>457</v>
      </c>
    </row>
    <row r="455" spans="1:53">
      <c r="A455" s="15" t="s">
        <v>458</v>
      </c>
      <c r="B455" s="16" t="s">
        <v>380</v>
      </c>
      <c r="C455" s="27">
        <v>978</v>
      </c>
      <c r="D455" s="27">
        <v>0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644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0</v>
      </c>
      <c r="Y455" s="27">
        <v>0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0</v>
      </c>
      <c r="AK455" s="27">
        <v>125</v>
      </c>
      <c r="AL455" s="27">
        <v>0</v>
      </c>
      <c r="AM455" s="27">
        <v>0</v>
      </c>
      <c r="AN455" s="27">
        <v>0</v>
      </c>
      <c r="AO455" s="27">
        <v>209</v>
      </c>
      <c r="AP455" s="27">
        <v>0</v>
      </c>
      <c r="AQ455" s="27">
        <v>0</v>
      </c>
      <c r="AR455" s="27">
        <v>0</v>
      </c>
      <c r="AS455" s="27">
        <v>0</v>
      </c>
      <c r="AT455" s="27">
        <v>0</v>
      </c>
      <c r="AU455" s="27">
        <v>0</v>
      </c>
      <c r="AV455" s="27">
        <v>0</v>
      </c>
      <c r="AW455" s="27">
        <v>0</v>
      </c>
      <c r="AX455" s="27">
        <v>0</v>
      </c>
      <c r="AY455" s="27">
        <v>0</v>
      </c>
      <c r="AZ455" s="27">
        <v>0</v>
      </c>
      <c r="BA455" s="17" t="s">
        <v>458</v>
      </c>
    </row>
    <row r="456" spans="1:53">
      <c r="A456" s="15" t="s">
        <v>459</v>
      </c>
      <c r="B456" s="16" t="s">
        <v>380</v>
      </c>
      <c r="C456" s="27">
        <v>442</v>
      </c>
      <c r="D456" s="27">
        <v>0</v>
      </c>
      <c r="E456" s="27">
        <v>0</v>
      </c>
      <c r="F456" s="27">
        <v>0</v>
      </c>
      <c r="G456" s="27">
        <v>0</v>
      </c>
      <c r="H456" s="27">
        <v>0</v>
      </c>
      <c r="I456" s="27">
        <v>442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  <c r="AT456" s="27">
        <v>0</v>
      </c>
      <c r="AU456" s="27">
        <v>0</v>
      </c>
      <c r="AV456" s="27">
        <v>0</v>
      </c>
      <c r="AW456" s="27">
        <v>0</v>
      </c>
      <c r="AX456" s="27">
        <v>0</v>
      </c>
      <c r="AY456" s="27">
        <v>0</v>
      </c>
      <c r="AZ456" s="27">
        <v>0</v>
      </c>
      <c r="BA456" s="17" t="s">
        <v>459</v>
      </c>
    </row>
    <row r="457" spans="1:53">
      <c r="A457" s="15" t="s">
        <v>460</v>
      </c>
      <c r="B457" s="16" t="s">
        <v>380</v>
      </c>
      <c r="C457" s="27">
        <v>373</v>
      </c>
      <c r="D457" s="27">
        <v>0</v>
      </c>
      <c r="E457" s="27">
        <v>0</v>
      </c>
      <c r="F457" s="27">
        <v>0</v>
      </c>
      <c r="G457" s="27">
        <v>0</v>
      </c>
      <c r="H457" s="27">
        <v>0</v>
      </c>
      <c r="I457" s="27">
        <v>19</v>
      </c>
      <c r="J457" s="27">
        <v>0</v>
      </c>
      <c r="K457" s="27">
        <v>354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  <c r="AT457" s="27">
        <v>0</v>
      </c>
      <c r="AU457" s="27">
        <v>0</v>
      </c>
      <c r="AV457" s="27">
        <v>0</v>
      </c>
      <c r="AW457" s="27">
        <v>0</v>
      </c>
      <c r="AX457" s="27">
        <v>0</v>
      </c>
      <c r="AY457" s="27">
        <v>0</v>
      </c>
      <c r="AZ457" s="27">
        <v>0</v>
      </c>
      <c r="BA457" s="17" t="s">
        <v>460</v>
      </c>
    </row>
    <row r="458" spans="1:53">
      <c r="A458" s="15" t="s">
        <v>461</v>
      </c>
      <c r="B458" s="16" t="s">
        <v>380</v>
      </c>
      <c r="C458" s="27">
        <v>610</v>
      </c>
      <c r="D458" s="27">
        <v>0</v>
      </c>
      <c r="E458" s="27">
        <v>0</v>
      </c>
      <c r="F458" s="27">
        <v>0</v>
      </c>
      <c r="G458" s="27">
        <v>0</v>
      </c>
      <c r="H458" s="27">
        <v>0</v>
      </c>
      <c r="I458" s="27">
        <v>610</v>
      </c>
      <c r="J458" s="27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  <c r="AB458" s="27">
        <v>0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  <c r="AI458" s="27">
        <v>0</v>
      </c>
      <c r="AJ458" s="27">
        <v>0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  <c r="AT458" s="27">
        <v>0</v>
      </c>
      <c r="AU458" s="27">
        <v>0</v>
      </c>
      <c r="AV458" s="27">
        <v>0</v>
      </c>
      <c r="AW458" s="27">
        <v>0</v>
      </c>
      <c r="AX458" s="27">
        <v>0</v>
      </c>
      <c r="AY458" s="27">
        <v>0</v>
      </c>
      <c r="AZ458" s="27">
        <v>0</v>
      </c>
      <c r="BA458" s="17" t="s">
        <v>461</v>
      </c>
    </row>
    <row r="459" spans="1:53">
      <c r="A459" s="15" t="s">
        <v>462</v>
      </c>
      <c r="B459" s="16" t="s">
        <v>380</v>
      </c>
      <c r="C459" s="27">
        <v>1729</v>
      </c>
      <c r="D459" s="27">
        <v>375</v>
      </c>
      <c r="E459" s="27">
        <v>0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1354</v>
      </c>
      <c r="L459" s="27">
        <v>0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0</v>
      </c>
      <c r="X459" s="27">
        <v>0</v>
      </c>
      <c r="Y459" s="27">
        <v>0</v>
      </c>
      <c r="Z459" s="27">
        <v>0</v>
      </c>
      <c r="AA459" s="27">
        <v>0</v>
      </c>
      <c r="AB459" s="27">
        <v>0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27">
        <v>0</v>
      </c>
      <c r="AK459" s="27">
        <v>0</v>
      </c>
      <c r="AL459" s="27">
        <v>0</v>
      </c>
      <c r="AM459" s="27">
        <v>0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  <c r="AT459" s="27">
        <v>0</v>
      </c>
      <c r="AU459" s="27">
        <v>0</v>
      </c>
      <c r="AV459" s="27">
        <v>0</v>
      </c>
      <c r="AW459" s="27">
        <v>0</v>
      </c>
      <c r="AX459" s="27">
        <v>0</v>
      </c>
      <c r="AY459" s="27">
        <v>0</v>
      </c>
      <c r="AZ459" s="27">
        <v>0</v>
      </c>
      <c r="BA459" s="17" t="s">
        <v>462</v>
      </c>
    </row>
    <row r="460" spans="1:53">
      <c r="A460" s="15" t="s">
        <v>463</v>
      </c>
      <c r="B460" s="16" t="s">
        <v>380</v>
      </c>
      <c r="C460" s="27">
        <v>8466</v>
      </c>
      <c r="D460" s="27">
        <v>1303</v>
      </c>
      <c r="E460" s="27">
        <v>0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3422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3741</v>
      </c>
      <c r="Z460" s="27">
        <v>0</v>
      </c>
      <c r="AA460" s="27">
        <v>0</v>
      </c>
      <c r="AB460" s="27">
        <v>0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7">
        <v>0</v>
      </c>
      <c r="AK460" s="27">
        <v>0</v>
      </c>
      <c r="AL460" s="27">
        <v>0</v>
      </c>
      <c r="AM460" s="27">
        <v>0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  <c r="AT460" s="27">
        <v>0</v>
      </c>
      <c r="AU460" s="27">
        <v>0</v>
      </c>
      <c r="AV460" s="27">
        <v>0</v>
      </c>
      <c r="AW460" s="27">
        <v>0</v>
      </c>
      <c r="AX460" s="27">
        <v>0</v>
      </c>
      <c r="AY460" s="27">
        <v>0</v>
      </c>
      <c r="AZ460" s="27">
        <v>0</v>
      </c>
      <c r="BA460" s="17" t="s">
        <v>463</v>
      </c>
    </row>
    <row r="461" spans="1:53">
      <c r="A461" s="15" t="s">
        <v>464</v>
      </c>
      <c r="B461" s="16" t="s">
        <v>380</v>
      </c>
      <c r="C461" s="27">
        <v>61585</v>
      </c>
      <c r="D461" s="27">
        <v>7333</v>
      </c>
      <c r="E461" s="27">
        <v>0</v>
      </c>
      <c r="F461" s="27">
        <v>2706</v>
      </c>
      <c r="G461" s="27">
        <v>5279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20244</v>
      </c>
      <c r="U461" s="27">
        <v>0</v>
      </c>
      <c r="V461" s="27">
        <v>0</v>
      </c>
      <c r="W461" s="27">
        <v>0</v>
      </c>
      <c r="X461" s="27">
        <v>0</v>
      </c>
      <c r="Y461" s="27">
        <v>21909</v>
      </c>
      <c r="Z461" s="27">
        <v>0</v>
      </c>
      <c r="AA461" s="27">
        <v>0</v>
      </c>
      <c r="AB461" s="27">
        <v>4114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  <c r="AT461" s="27">
        <v>0</v>
      </c>
      <c r="AU461" s="27">
        <v>0</v>
      </c>
      <c r="AV461" s="27">
        <v>0</v>
      </c>
      <c r="AW461" s="27">
        <v>0</v>
      </c>
      <c r="AX461" s="27">
        <v>0</v>
      </c>
      <c r="AY461" s="27">
        <v>0</v>
      </c>
      <c r="AZ461" s="27">
        <v>0</v>
      </c>
      <c r="BA461" s="17" t="s">
        <v>464</v>
      </c>
    </row>
    <row r="462" spans="1:53">
      <c r="A462" s="15" t="s">
        <v>465</v>
      </c>
      <c r="B462" s="16" t="s">
        <v>380</v>
      </c>
      <c r="C462" s="27">
        <v>2933</v>
      </c>
      <c r="D462" s="27">
        <v>0</v>
      </c>
      <c r="E462" s="27">
        <v>0</v>
      </c>
      <c r="F462" s="27">
        <v>0</v>
      </c>
      <c r="G462" s="27">
        <v>0</v>
      </c>
      <c r="H462" s="27">
        <v>0</v>
      </c>
      <c r="I462" s="27">
        <v>0</v>
      </c>
      <c r="J462" s="27">
        <v>0</v>
      </c>
      <c r="K462" s="27">
        <v>2933</v>
      </c>
      <c r="L462" s="27">
        <v>0</v>
      </c>
      <c r="M462" s="27">
        <v>0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  <c r="AT462" s="27">
        <v>0</v>
      </c>
      <c r="AU462" s="27">
        <v>0</v>
      </c>
      <c r="AV462" s="27">
        <v>0</v>
      </c>
      <c r="AW462" s="27">
        <v>0</v>
      </c>
      <c r="AX462" s="27">
        <v>0</v>
      </c>
      <c r="AY462" s="27">
        <v>0</v>
      </c>
      <c r="AZ462" s="27">
        <v>0</v>
      </c>
      <c r="BA462" s="17" t="s">
        <v>465</v>
      </c>
    </row>
    <row r="463" spans="1:53">
      <c r="A463" s="15" t="s">
        <v>466</v>
      </c>
      <c r="B463" s="16" t="s">
        <v>380</v>
      </c>
      <c r="C463" s="27">
        <v>567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567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v>0</v>
      </c>
      <c r="AB463" s="27">
        <v>0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7">
        <v>0</v>
      </c>
      <c r="AK463" s="27">
        <v>0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  <c r="AT463" s="27">
        <v>0</v>
      </c>
      <c r="AU463" s="27">
        <v>0</v>
      </c>
      <c r="AV463" s="27">
        <v>0</v>
      </c>
      <c r="AW463" s="27">
        <v>0</v>
      </c>
      <c r="AX463" s="27">
        <v>0</v>
      </c>
      <c r="AY463" s="27">
        <v>0</v>
      </c>
      <c r="AZ463" s="27">
        <v>0</v>
      </c>
      <c r="BA463" s="17" t="s">
        <v>466</v>
      </c>
    </row>
    <row r="464" spans="1:53">
      <c r="A464" s="15" t="s">
        <v>467</v>
      </c>
      <c r="B464" s="16" t="s">
        <v>380</v>
      </c>
      <c r="C464" s="27">
        <v>28920</v>
      </c>
      <c r="D464" s="27">
        <v>3607</v>
      </c>
      <c r="E464" s="27">
        <v>0</v>
      </c>
      <c r="F464" s="27">
        <v>3044</v>
      </c>
      <c r="G464" s="27">
        <v>2758</v>
      </c>
      <c r="H464" s="27">
        <v>0</v>
      </c>
      <c r="I464" s="27">
        <v>0</v>
      </c>
      <c r="J464" s="27">
        <v>0</v>
      </c>
      <c r="K464" s="27">
        <v>0</v>
      </c>
      <c r="L464" s="27">
        <v>0</v>
      </c>
      <c r="M464" s="27">
        <v>0</v>
      </c>
      <c r="N464" s="27">
        <v>0</v>
      </c>
      <c r="O464" s="27">
        <v>0</v>
      </c>
      <c r="P464" s="27">
        <v>0</v>
      </c>
      <c r="Q464" s="27">
        <v>6471</v>
      </c>
      <c r="R464" s="27">
        <v>0</v>
      </c>
      <c r="S464" s="27">
        <v>0</v>
      </c>
      <c r="T464" s="27">
        <v>0</v>
      </c>
      <c r="U464" s="27">
        <v>0</v>
      </c>
      <c r="V464" s="27">
        <v>5514</v>
      </c>
      <c r="W464" s="27">
        <v>0</v>
      </c>
      <c r="X464" s="27">
        <v>0</v>
      </c>
      <c r="Y464" s="27">
        <v>6912</v>
      </c>
      <c r="Z464" s="27">
        <v>0</v>
      </c>
      <c r="AA464" s="27">
        <v>0</v>
      </c>
      <c r="AB464" s="27">
        <v>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614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  <c r="AT464" s="27">
        <v>0</v>
      </c>
      <c r="AU464" s="27">
        <v>0</v>
      </c>
      <c r="AV464" s="27">
        <v>0</v>
      </c>
      <c r="AW464" s="27">
        <v>0</v>
      </c>
      <c r="AX464" s="27">
        <v>0</v>
      </c>
      <c r="AY464" s="27">
        <v>0</v>
      </c>
      <c r="AZ464" s="27">
        <v>0</v>
      </c>
      <c r="BA464" s="17" t="s">
        <v>467</v>
      </c>
    </row>
    <row r="465" spans="1:53">
      <c r="A465" s="15" t="s">
        <v>468</v>
      </c>
      <c r="B465" s="16" t="s">
        <v>380</v>
      </c>
      <c r="C465" s="27">
        <v>1359</v>
      </c>
      <c r="D465" s="27">
        <v>0</v>
      </c>
      <c r="E465" s="27">
        <v>0</v>
      </c>
      <c r="F465" s="27">
        <v>0</v>
      </c>
      <c r="G465" s="27">
        <v>0</v>
      </c>
      <c r="H465" s="27">
        <v>0</v>
      </c>
      <c r="I465" s="27">
        <v>0</v>
      </c>
      <c r="J465" s="27">
        <v>0</v>
      </c>
      <c r="K465" s="27">
        <v>1359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0</v>
      </c>
      <c r="Y465" s="27"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  <c r="AT465" s="27">
        <v>0</v>
      </c>
      <c r="AU465" s="27">
        <v>0</v>
      </c>
      <c r="AV465" s="27">
        <v>0</v>
      </c>
      <c r="AW465" s="27">
        <v>0</v>
      </c>
      <c r="AX465" s="27">
        <v>0</v>
      </c>
      <c r="AY465" s="27">
        <v>0</v>
      </c>
      <c r="AZ465" s="27">
        <v>0</v>
      </c>
      <c r="BA465" s="17" t="s">
        <v>468</v>
      </c>
    </row>
    <row r="466" spans="1:53">
      <c r="A466" s="15" t="s">
        <v>469</v>
      </c>
      <c r="B466" s="16" t="s">
        <v>380</v>
      </c>
      <c r="C466" s="27">
        <v>178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178</v>
      </c>
      <c r="L466" s="27">
        <v>0</v>
      </c>
      <c r="M466" s="27">
        <v>0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  <c r="V466" s="27">
        <v>0</v>
      </c>
      <c r="W466" s="27">
        <v>0</v>
      </c>
      <c r="X466" s="27">
        <v>0</v>
      </c>
      <c r="Y466" s="27">
        <v>0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  <c r="AT466" s="27">
        <v>0</v>
      </c>
      <c r="AU466" s="27">
        <v>0</v>
      </c>
      <c r="AV466" s="27">
        <v>0</v>
      </c>
      <c r="AW466" s="27">
        <v>0</v>
      </c>
      <c r="AX466" s="27">
        <v>0</v>
      </c>
      <c r="AY466" s="27">
        <v>0</v>
      </c>
      <c r="AZ466" s="27">
        <v>0</v>
      </c>
      <c r="BA466" s="17" t="s">
        <v>469</v>
      </c>
    </row>
    <row r="467" spans="1:53">
      <c r="A467" s="15" t="s">
        <v>4</v>
      </c>
      <c r="B467" s="16" t="s">
        <v>380</v>
      </c>
      <c r="C467" s="27">
        <v>998</v>
      </c>
      <c r="D467" s="27">
        <v>0</v>
      </c>
      <c r="E467" s="27">
        <v>0</v>
      </c>
      <c r="F467" s="27">
        <v>0</v>
      </c>
      <c r="G467" s="27">
        <v>0</v>
      </c>
      <c r="H467" s="27">
        <v>0</v>
      </c>
      <c r="I467" s="27">
        <v>998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  <c r="AT467" s="27">
        <v>0</v>
      </c>
      <c r="AU467" s="27">
        <v>0</v>
      </c>
      <c r="AV467" s="27">
        <v>0</v>
      </c>
      <c r="AW467" s="27">
        <v>0</v>
      </c>
      <c r="AX467" s="27">
        <v>0</v>
      </c>
      <c r="AY467" s="27">
        <v>0</v>
      </c>
      <c r="AZ467" s="27">
        <v>0</v>
      </c>
      <c r="BA467" s="17" t="s">
        <v>4</v>
      </c>
    </row>
    <row r="468" spans="1:53">
      <c r="A468" s="15" t="s">
        <v>470</v>
      </c>
      <c r="B468" s="16" t="s">
        <v>380</v>
      </c>
      <c r="C468" s="27">
        <v>5358</v>
      </c>
      <c r="D468" s="27">
        <v>0</v>
      </c>
      <c r="E468" s="27">
        <v>0</v>
      </c>
      <c r="F468" s="27">
        <v>0</v>
      </c>
      <c r="G468" s="27">
        <v>0</v>
      </c>
      <c r="H468" s="27">
        <v>0</v>
      </c>
      <c r="I468" s="27">
        <v>0</v>
      </c>
      <c r="J468" s="27">
        <v>0</v>
      </c>
      <c r="K468" s="27">
        <v>5358</v>
      </c>
      <c r="L468" s="27">
        <v>0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v>0</v>
      </c>
      <c r="AC468" s="27">
        <v>0</v>
      </c>
      <c r="AD468" s="27">
        <v>0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7">
        <v>0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  <c r="AT468" s="27">
        <v>0</v>
      </c>
      <c r="AU468" s="27">
        <v>0</v>
      </c>
      <c r="AV468" s="27">
        <v>0</v>
      </c>
      <c r="AW468" s="27">
        <v>0</v>
      </c>
      <c r="AX468" s="27">
        <v>0</v>
      </c>
      <c r="AY468" s="27">
        <v>0</v>
      </c>
      <c r="AZ468" s="27">
        <v>0</v>
      </c>
      <c r="BA468" s="17" t="s">
        <v>470</v>
      </c>
    </row>
    <row r="469" spans="1:53">
      <c r="A469" s="15" t="s">
        <v>471</v>
      </c>
      <c r="B469" s="16" t="s">
        <v>380</v>
      </c>
      <c r="C469" s="27">
        <v>395</v>
      </c>
      <c r="D469" s="27">
        <v>0</v>
      </c>
      <c r="E469" s="27">
        <v>0</v>
      </c>
      <c r="F469" s="27">
        <v>0</v>
      </c>
      <c r="G469" s="27">
        <v>0</v>
      </c>
      <c r="H469" s="27">
        <v>0</v>
      </c>
      <c r="I469" s="27">
        <v>395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0</v>
      </c>
      <c r="Z469" s="27">
        <v>0</v>
      </c>
      <c r="AA469" s="27">
        <v>0</v>
      </c>
      <c r="AB469" s="27">
        <v>0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  <c r="AI469" s="27">
        <v>0</v>
      </c>
      <c r="AJ469" s="27">
        <v>0</v>
      </c>
      <c r="AK469" s="27">
        <v>0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  <c r="AT469" s="27">
        <v>0</v>
      </c>
      <c r="AU469" s="27">
        <v>0</v>
      </c>
      <c r="AV469" s="27">
        <v>0</v>
      </c>
      <c r="AW469" s="27">
        <v>0</v>
      </c>
      <c r="AX469" s="27">
        <v>0</v>
      </c>
      <c r="AY469" s="27">
        <v>0</v>
      </c>
      <c r="AZ469" s="27">
        <v>0</v>
      </c>
      <c r="BA469" s="17" t="s">
        <v>471</v>
      </c>
    </row>
    <row r="470" spans="1:53">
      <c r="A470" s="15" t="s">
        <v>472</v>
      </c>
      <c r="B470" s="16" t="s">
        <v>380</v>
      </c>
      <c r="C470" s="27">
        <v>651</v>
      </c>
      <c r="D470" s="27">
        <v>0</v>
      </c>
      <c r="E470" s="27">
        <v>0</v>
      </c>
      <c r="F470" s="27">
        <v>0</v>
      </c>
      <c r="G470" s="27">
        <v>0</v>
      </c>
      <c r="H470" s="27">
        <v>0</v>
      </c>
      <c r="I470" s="27">
        <v>651</v>
      </c>
      <c r="J470" s="27">
        <v>0</v>
      </c>
      <c r="K470" s="27">
        <v>0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  <c r="AT470" s="27">
        <v>0</v>
      </c>
      <c r="AU470" s="27">
        <v>0</v>
      </c>
      <c r="AV470" s="27">
        <v>0</v>
      </c>
      <c r="AW470" s="27">
        <v>0</v>
      </c>
      <c r="AX470" s="27">
        <v>0</v>
      </c>
      <c r="AY470" s="27">
        <v>0</v>
      </c>
      <c r="AZ470" s="27">
        <v>0</v>
      </c>
      <c r="BA470" s="17" t="s">
        <v>472</v>
      </c>
    </row>
    <row r="471" spans="1:53">
      <c r="A471" s="15" t="s">
        <v>473</v>
      </c>
      <c r="B471" s="16" t="s">
        <v>380</v>
      </c>
      <c r="C471" s="27">
        <v>232</v>
      </c>
      <c r="D471" s="27">
        <v>0</v>
      </c>
      <c r="E471" s="27">
        <v>0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232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v>0</v>
      </c>
      <c r="AB471" s="27">
        <v>0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7">
        <v>0</v>
      </c>
      <c r="AK471" s="27">
        <v>0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  <c r="AT471" s="27">
        <v>0</v>
      </c>
      <c r="AU471" s="27">
        <v>0</v>
      </c>
      <c r="AV471" s="27">
        <v>0</v>
      </c>
      <c r="AW471" s="27">
        <v>0</v>
      </c>
      <c r="AX471" s="27">
        <v>0</v>
      </c>
      <c r="AY471" s="27">
        <v>0</v>
      </c>
      <c r="AZ471" s="27">
        <v>0</v>
      </c>
      <c r="BA471" s="17" t="s">
        <v>473</v>
      </c>
    </row>
    <row r="472" spans="1:53">
      <c r="A472" s="15" t="s">
        <v>474</v>
      </c>
      <c r="B472" s="16" t="s">
        <v>380</v>
      </c>
      <c r="C472" s="27">
        <v>311</v>
      </c>
      <c r="D472" s="27">
        <v>0</v>
      </c>
      <c r="E472" s="27">
        <v>0</v>
      </c>
      <c r="F472" s="27">
        <v>273</v>
      </c>
      <c r="G472" s="27">
        <v>0</v>
      </c>
      <c r="H472" s="27">
        <v>0</v>
      </c>
      <c r="I472" s="27">
        <v>38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  <c r="AB472" s="27">
        <v>0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27">
        <v>0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  <c r="AT472" s="27">
        <v>0</v>
      </c>
      <c r="AU472" s="27">
        <v>0</v>
      </c>
      <c r="AV472" s="27">
        <v>0</v>
      </c>
      <c r="AW472" s="27">
        <v>0</v>
      </c>
      <c r="AX472" s="27">
        <v>0</v>
      </c>
      <c r="AY472" s="27">
        <v>0</v>
      </c>
      <c r="AZ472" s="27">
        <v>0</v>
      </c>
      <c r="BA472" s="17" t="s">
        <v>474</v>
      </c>
    </row>
    <row r="473" spans="1:53">
      <c r="A473" s="15" t="s">
        <v>475</v>
      </c>
      <c r="B473" s="16" t="s">
        <v>380</v>
      </c>
      <c r="C473" s="27">
        <v>427</v>
      </c>
      <c r="D473" s="27">
        <v>0</v>
      </c>
      <c r="E473" s="27">
        <v>0</v>
      </c>
      <c r="F473" s="27">
        <v>0</v>
      </c>
      <c r="G473" s="27">
        <v>0</v>
      </c>
      <c r="H473" s="27">
        <v>0</v>
      </c>
      <c r="I473" s="27">
        <v>427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0</v>
      </c>
      <c r="Y473" s="27">
        <v>0</v>
      </c>
      <c r="Z473" s="27">
        <v>0</v>
      </c>
      <c r="AA473" s="27">
        <v>0</v>
      </c>
      <c r="AB473" s="27">
        <v>0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7">
        <v>0</v>
      </c>
      <c r="AK473" s="27">
        <v>0</v>
      </c>
      <c r="AL473" s="27">
        <v>0</v>
      </c>
      <c r="AM473" s="27">
        <v>0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  <c r="AT473" s="27">
        <v>0</v>
      </c>
      <c r="AU473" s="27">
        <v>0</v>
      </c>
      <c r="AV473" s="27">
        <v>0</v>
      </c>
      <c r="AW473" s="27">
        <v>0</v>
      </c>
      <c r="AX473" s="27">
        <v>0</v>
      </c>
      <c r="AY473" s="27">
        <v>0</v>
      </c>
      <c r="AZ473" s="27">
        <v>0</v>
      </c>
      <c r="BA473" s="17" t="s">
        <v>475</v>
      </c>
    </row>
    <row r="474" spans="1:53">
      <c r="A474" s="15" t="s">
        <v>476</v>
      </c>
      <c r="B474" s="16" t="s">
        <v>380</v>
      </c>
      <c r="C474" s="27">
        <v>13427</v>
      </c>
      <c r="D474" s="27">
        <v>1258</v>
      </c>
      <c r="E474" s="27">
        <v>61</v>
      </c>
      <c r="F474" s="27">
        <v>4106</v>
      </c>
      <c r="G474" s="27">
        <v>752</v>
      </c>
      <c r="H474" s="27">
        <v>906</v>
      </c>
      <c r="I474" s="27">
        <v>0</v>
      </c>
      <c r="J474" s="27">
        <v>0</v>
      </c>
      <c r="K474" s="27">
        <v>6322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0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22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  <c r="AT474" s="27">
        <v>0</v>
      </c>
      <c r="AU474" s="27">
        <v>0</v>
      </c>
      <c r="AV474" s="27">
        <v>0</v>
      </c>
      <c r="AW474" s="27">
        <v>0</v>
      </c>
      <c r="AX474" s="27">
        <v>0</v>
      </c>
      <c r="AY474" s="27">
        <v>0</v>
      </c>
      <c r="AZ474" s="27">
        <v>0</v>
      </c>
      <c r="BA474" s="17" t="s">
        <v>476</v>
      </c>
    </row>
    <row r="475" spans="1:53">
      <c r="A475" s="15" t="s">
        <v>219</v>
      </c>
      <c r="B475" s="16" t="s">
        <v>380</v>
      </c>
      <c r="C475" s="27">
        <v>4484</v>
      </c>
      <c r="D475" s="27">
        <v>848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1798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v>1838</v>
      </c>
      <c r="AC475" s="27">
        <v>0</v>
      </c>
      <c r="AD475" s="27">
        <v>0</v>
      </c>
      <c r="AE475" s="27">
        <v>0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  <c r="AT475" s="27">
        <v>0</v>
      </c>
      <c r="AU475" s="27">
        <v>0</v>
      </c>
      <c r="AV475" s="27">
        <v>0</v>
      </c>
      <c r="AW475" s="27">
        <v>0</v>
      </c>
      <c r="AX475" s="27">
        <v>0</v>
      </c>
      <c r="AY475" s="27">
        <v>0</v>
      </c>
      <c r="AZ475" s="27">
        <v>0</v>
      </c>
      <c r="BA475" s="17" t="s">
        <v>219</v>
      </c>
    </row>
    <row r="476" spans="1:53">
      <c r="A476" s="15" t="s">
        <v>477</v>
      </c>
      <c r="B476" s="16" t="s">
        <v>380</v>
      </c>
      <c r="C476" s="27">
        <v>616</v>
      </c>
      <c r="D476" s="27">
        <v>0</v>
      </c>
      <c r="E476" s="27">
        <v>0</v>
      </c>
      <c r="F476" s="27">
        <v>0</v>
      </c>
      <c r="G476" s="27">
        <v>0</v>
      </c>
      <c r="H476" s="27">
        <v>0</v>
      </c>
      <c r="I476" s="27">
        <v>616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  <c r="AT476" s="27">
        <v>0</v>
      </c>
      <c r="AU476" s="27">
        <v>0</v>
      </c>
      <c r="AV476" s="27">
        <v>0</v>
      </c>
      <c r="AW476" s="27">
        <v>0</v>
      </c>
      <c r="AX476" s="27">
        <v>0</v>
      </c>
      <c r="AY476" s="27">
        <v>0</v>
      </c>
      <c r="AZ476" s="27">
        <v>0</v>
      </c>
      <c r="BA476" s="17" t="s">
        <v>477</v>
      </c>
    </row>
    <row r="477" spans="1:53">
      <c r="A477" s="15" t="s">
        <v>478</v>
      </c>
      <c r="B477" s="16" t="s">
        <v>380</v>
      </c>
      <c r="C477" s="27">
        <v>685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685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0</v>
      </c>
      <c r="W477" s="27">
        <v>0</v>
      </c>
      <c r="X477" s="27">
        <v>0</v>
      </c>
      <c r="Y477" s="27">
        <v>0</v>
      </c>
      <c r="Z477" s="27">
        <v>0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  <c r="AT477" s="27">
        <v>0</v>
      </c>
      <c r="AU477" s="27">
        <v>0</v>
      </c>
      <c r="AV477" s="27">
        <v>0</v>
      </c>
      <c r="AW477" s="27">
        <v>0</v>
      </c>
      <c r="AX477" s="27">
        <v>0</v>
      </c>
      <c r="AY477" s="27">
        <v>0</v>
      </c>
      <c r="AZ477" s="27">
        <v>0</v>
      </c>
      <c r="BA477" s="17" t="s">
        <v>478</v>
      </c>
    </row>
    <row r="478" spans="1:53">
      <c r="A478" s="15" t="s">
        <v>479</v>
      </c>
      <c r="B478" s="16" t="s">
        <v>380</v>
      </c>
      <c r="C478" s="27">
        <v>353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353</v>
      </c>
      <c r="L478" s="27">
        <v>0</v>
      </c>
      <c r="M478" s="27">
        <v>0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0</v>
      </c>
      <c r="Y478" s="27">
        <v>0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  <c r="AT478" s="27">
        <v>0</v>
      </c>
      <c r="AU478" s="27">
        <v>0</v>
      </c>
      <c r="AV478" s="27">
        <v>0</v>
      </c>
      <c r="AW478" s="27">
        <v>0</v>
      </c>
      <c r="AX478" s="27">
        <v>0</v>
      </c>
      <c r="AY478" s="27">
        <v>0</v>
      </c>
      <c r="AZ478" s="27">
        <v>0</v>
      </c>
      <c r="BA478" s="17" t="s">
        <v>479</v>
      </c>
    </row>
    <row r="479" spans="1:53">
      <c r="A479" s="15" t="s">
        <v>480</v>
      </c>
      <c r="B479" s="16" t="s">
        <v>380</v>
      </c>
      <c r="C479" s="27">
        <v>1468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1468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0</v>
      </c>
      <c r="Y479" s="27">
        <v>0</v>
      </c>
      <c r="Z479" s="27">
        <v>0</v>
      </c>
      <c r="AA479" s="27">
        <v>0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  <c r="AI479" s="27">
        <v>0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  <c r="AT479" s="27">
        <v>0</v>
      </c>
      <c r="AU479" s="27">
        <v>0</v>
      </c>
      <c r="AV479" s="27">
        <v>0</v>
      </c>
      <c r="AW479" s="27">
        <v>0</v>
      </c>
      <c r="AX479" s="27">
        <v>0</v>
      </c>
      <c r="AY479" s="27">
        <v>0</v>
      </c>
      <c r="AZ479" s="27">
        <v>0</v>
      </c>
      <c r="BA479" s="17" t="s">
        <v>480</v>
      </c>
    </row>
    <row r="480" spans="1:53">
      <c r="A480" s="15" t="s">
        <v>481</v>
      </c>
      <c r="B480" s="16" t="s">
        <v>380</v>
      </c>
      <c r="C480" s="27">
        <v>255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255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v>0</v>
      </c>
      <c r="AC480" s="27">
        <v>0</v>
      </c>
      <c r="AD480" s="27">
        <v>0</v>
      </c>
      <c r="AE480" s="27">
        <v>0</v>
      </c>
      <c r="AF480" s="27">
        <v>0</v>
      </c>
      <c r="AG480" s="27">
        <v>0</v>
      </c>
      <c r="AH480" s="27">
        <v>0</v>
      </c>
      <c r="AI480" s="27">
        <v>0</v>
      </c>
      <c r="AJ480" s="27">
        <v>0</v>
      </c>
      <c r="AK480" s="27">
        <v>0</v>
      </c>
      <c r="AL480" s="27">
        <v>0</v>
      </c>
      <c r="AM480" s="27">
        <v>0</v>
      </c>
      <c r="AN480" s="27">
        <v>0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  <c r="AT480" s="27">
        <v>0</v>
      </c>
      <c r="AU480" s="27">
        <v>0</v>
      </c>
      <c r="AV480" s="27">
        <v>0</v>
      </c>
      <c r="AW480" s="27">
        <v>0</v>
      </c>
      <c r="AX480" s="27">
        <v>0</v>
      </c>
      <c r="AY480" s="27">
        <v>0</v>
      </c>
      <c r="AZ480" s="27">
        <v>0</v>
      </c>
      <c r="BA480" s="17" t="s">
        <v>481</v>
      </c>
    </row>
    <row r="481" spans="1:53">
      <c r="A481" s="15" t="s">
        <v>482</v>
      </c>
      <c r="B481" s="16" t="s">
        <v>380</v>
      </c>
      <c r="C481" s="27">
        <v>386</v>
      </c>
      <c r="D481" s="27">
        <v>0</v>
      </c>
      <c r="E481" s="27">
        <v>0</v>
      </c>
      <c r="F481" s="27">
        <v>0</v>
      </c>
      <c r="G481" s="27">
        <v>0</v>
      </c>
      <c r="H481" s="27">
        <v>0</v>
      </c>
      <c r="I481" s="27">
        <v>386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  <c r="AT481" s="27">
        <v>0</v>
      </c>
      <c r="AU481" s="27">
        <v>0</v>
      </c>
      <c r="AV481" s="27">
        <v>0</v>
      </c>
      <c r="AW481" s="27">
        <v>0</v>
      </c>
      <c r="AX481" s="27">
        <v>0</v>
      </c>
      <c r="AY481" s="27">
        <v>0</v>
      </c>
      <c r="AZ481" s="27">
        <v>0</v>
      </c>
      <c r="BA481" s="17" t="s">
        <v>482</v>
      </c>
    </row>
    <row r="482" spans="1:53">
      <c r="A482" s="15" t="s">
        <v>483</v>
      </c>
      <c r="B482" s="16" t="s">
        <v>380</v>
      </c>
      <c r="C482" s="27">
        <v>984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984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0</v>
      </c>
      <c r="V482" s="27">
        <v>0</v>
      </c>
      <c r="W482" s="27">
        <v>0</v>
      </c>
      <c r="X482" s="27">
        <v>0</v>
      </c>
      <c r="Y482" s="27">
        <v>0</v>
      </c>
      <c r="Z482" s="27">
        <v>0</v>
      </c>
      <c r="AA482" s="27">
        <v>0</v>
      </c>
      <c r="AB482" s="27">
        <v>0</v>
      </c>
      <c r="AC482" s="27">
        <v>0</v>
      </c>
      <c r="AD482" s="27">
        <v>0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7">
        <v>0</v>
      </c>
      <c r="AK482" s="27">
        <v>0</v>
      </c>
      <c r="AL482" s="27">
        <v>0</v>
      </c>
      <c r="AM482" s="27">
        <v>0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  <c r="AT482" s="27">
        <v>0</v>
      </c>
      <c r="AU482" s="27">
        <v>0</v>
      </c>
      <c r="AV482" s="27">
        <v>0</v>
      </c>
      <c r="AW482" s="27">
        <v>0</v>
      </c>
      <c r="AX482" s="27">
        <v>0</v>
      </c>
      <c r="AY482" s="27">
        <v>0</v>
      </c>
      <c r="AZ482" s="27">
        <v>0</v>
      </c>
      <c r="BA482" s="17" t="s">
        <v>483</v>
      </c>
    </row>
    <row r="483" spans="1:53">
      <c r="A483" s="15" t="s">
        <v>484</v>
      </c>
      <c r="B483" s="16" t="s">
        <v>380</v>
      </c>
      <c r="C483" s="27">
        <v>291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291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</v>
      </c>
      <c r="Y483" s="27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  <c r="AT483" s="27">
        <v>0</v>
      </c>
      <c r="AU483" s="27">
        <v>0</v>
      </c>
      <c r="AV483" s="27">
        <v>0</v>
      </c>
      <c r="AW483" s="27">
        <v>0</v>
      </c>
      <c r="AX483" s="27">
        <v>0</v>
      </c>
      <c r="AY483" s="27">
        <v>0</v>
      </c>
      <c r="AZ483" s="27">
        <v>0</v>
      </c>
      <c r="BA483" s="17" t="s">
        <v>484</v>
      </c>
    </row>
    <row r="484" spans="1:53">
      <c r="A484" s="15" t="s">
        <v>485</v>
      </c>
      <c r="B484" s="16" t="s">
        <v>380</v>
      </c>
      <c r="C484" s="27">
        <v>683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683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0</v>
      </c>
      <c r="Y484" s="27">
        <v>0</v>
      </c>
      <c r="Z484" s="27">
        <v>0</v>
      </c>
      <c r="AA484" s="27">
        <v>0</v>
      </c>
      <c r="AB484" s="27">
        <v>0</v>
      </c>
      <c r="AC484" s="27">
        <v>0</v>
      </c>
      <c r="AD484" s="27">
        <v>0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7">
        <v>0</v>
      </c>
      <c r="AL484" s="27">
        <v>0</v>
      </c>
      <c r="AM484" s="27">
        <v>0</v>
      </c>
      <c r="AN484" s="27">
        <v>0</v>
      </c>
      <c r="AO484" s="27">
        <v>0</v>
      </c>
      <c r="AP484" s="27">
        <v>0</v>
      </c>
      <c r="AQ484" s="27">
        <v>0</v>
      </c>
      <c r="AR484" s="27">
        <v>0</v>
      </c>
      <c r="AS484" s="27">
        <v>0</v>
      </c>
      <c r="AT484" s="27">
        <v>0</v>
      </c>
      <c r="AU484" s="27">
        <v>0</v>
      </c>
      <c r="AV484" s="27">
        <v>0</v>
      </c>
      <c r="AW484" s="27">
        <v>0</v>
      </c>
      <c r="AX484" s="27">
        <v>0</v>
      </c>
      <c r="AY484" s="27">
        <v>0</v>
      </c>
      <c r="AZ484" s="27">
        <v>0</v>
      </c>
      <c r="BA484" s="17" t="s">
        <v>485</v>
      </c>
    </row>
    <row r="485" spans="1:53">
      <c r="A485" s="15" t="s">
        <v>486</v>
      </c>
      <c r="B485" s="16" t="s">
        <v>380</v>
      </c>
      <c r="C485" s="27">
        <v>255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255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7">
        <v>0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  <c r="AT485" s="27">
        <v>0</v>
      </c>
      <c r="AU485" s="27">
        <v>0</v>
      </c>
      <c r="AV485" s="27">
        <v>0</v>
      </c>
      <c r="AW485" s="27">
        <v>0</v>
      </c>
      <c r="AX485" s="27">
        <v>0</v>
      </c>
      <c r="AY485" s="27">
        <v>0</v>
      </c>
      <c r="AZ485" s="27">
        <v>0</v>
      </c>
      <c r="BA485" s="17" t="s">
        <v>486</v>
      </c>
    </row>
    <row r="486" spans="1:53">
      <c r="A486" s="15" t="s">
        <v>487</v>
      </c>
      <c r="B486" s="16" t="s">
        <v>380</v>
      </c>
      <c r="C486" s="27">
        <v>3188</v>
      </c>
      <c r="D486" s="27">
        <v>0</v>
      </c>
      <c r="E486" s="27">
        <v>0</v>
      </c>
      <c r="F486" s="27">
        <v>2499</v>
      </c>
      <c r="G486" s="27">
        <v>622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27">
        <v>0</v>
      </c>
      <c r="R486" s="27">
        <v>0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67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  <c r="AT486" s="27">
        <v>0</v>
      </c>
      <c r="AU486" s="27">
        <v>0</v>
      </c>
      <c r="AV486" s="27">
        <v>0</v>
      </c>
      <c r="AW486" s="27">
        <v>0</v>
      </c>
      <c r="AX486" s="27">
        <v>0</v>
      </c>
      <c r="AY486" s="27">
        <v>0</v>
      </c>
      <c r="AZ486" s="27">
        <v>0</v>
      </c>
      <c r="BA486" s="17" t="s">
        <v>487</v>
      </c>
    </row>
    <row r="487" spans="1:53">
      <c r="A487" s="15" t="s">
        <v>488</v>
      </c>
      <c r="B487" s="16" t="s">
        <v>380</v>
      </c>
      <c r="C487" s="27">
        <v>233</v>
      </c>
      <c r="D487" s="27">
        <v>0</v>
      </c>
      <c r="E487" s="27">
        <v>0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7">
        <v>233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  <c r="AT487" s="27">
        <v>0</v>
      </c>
      <c r="AU487" s="27">
        <v>0</v>
      </c>
      <c r="AV487" s="27">
        <v>0</v>
      </c>
      <c r="AW487" s="27">
        <v>0</v>
      </c>
      <c r="AX487" s="27">
        <v>0</v>
      </c>
      <c r="AY487" s="27">
        <v>0</v>
      </c>
      <c r="AZ487" s="27">
        <v>0</v>
      </c>
      <c r="BA487" s="17" t="s">
        <v>488</v>
      </c>
    </row>
    <row r="488" spans="1:53">
      <c r="A488" s="15" t="s">
        <v>489</v>
      </c>
      <c r="B488" s="16" t="s">
        <v>380</v>
      </c>
      <c r="C488" s="27">
        <v>4707</v>
      </c>
      <c r="D488" s="27">
        <v>659</v>
      </c>
      <c r="E488" s="27">
        <v>0</v>
      </c>
      <c r="F488" s="27">
        <v>741</v>
      </c>
      <c r="G488" s="27">
        <v>895</v>
      </c>
      <c r="H488" s="27">
        <v>0</v>
      </c>
      <c r="I488" s="27">
        <v>0</v>
      </c>
      <c r="J488" s="27">
        <v>0</v>
      </c>
      <c r="K488" s="27">
        <v>2412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v>0</v>
      </c>
      <c r="T488" s="27">
        <v>0</v>
      </c>
      <c r="U488" s="27">
        <v>0</v>
      </c>
      <c r="V488" s="27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  <c r="AT488" s="27">
        <v>0</v>
      </c>
      <c r="AU488" s="27">
        <v>0</v>
      </c>
      <c r="AV488" s="27">
        <v>0</v>
      </c>
      <c r="AW488" s="27">
        <v>0</v>
      </c>
      <c r="AX488" s="27">
        <v>0</v>
      </c>
      <c r="AY488" s="27">
        <v>0</v>
      </c>
      <c r="AZ488" s="27">
        <v>0</v>
      </c>
      <c r="BA488" s="17" t="s">
        <v>489</v>
      </c>
    </row>
    <row r="489" spans="1:53">
      <c r="A489" s="15" t="s">
        <v>490</v>
      </c>
      <c r="B489" s="16" t="s">
        <v>380</v>
      </c>
      <c r="C489" s="27">
        <v>982</v>
      </c>
      <c r="D489" s="27">
        <v>0</v>
      </c>
      <c r="E489" s="27">
        <v>0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982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7">
        <v>0</v>
      </c>
      <c r="AA489" s="27">
        <v>0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  <c r="AT489" s="27">
        <v>0</v>
      </c>
      <c r="AU489" s="27">
        <v>0</v>
      </c>
      <c r="AV489" s="27">
        <v>0</v>
      </c>
      <c r="AW489" s="27">
        <v>0</v>
      </c>
      <c r="AX489" s="27">
        <v>0</v>
      </c>
      <c r="AY489" s="27">
        <v>0</v>
      </c>
      <c r="AZ489" s="27">
        <v>0</v>
      </c>
      <c r="BA489" s="17" t="s">
        <v>490</v>
      </c>
    </row>
    <row r="490" spans="1:53">
      <c r="A490" s="15" t="s">
        <v>491</v>
      </c>
      <c r="B490" s="16" t="s">
        <v>380</v>
      </c>
      <c r="C490" s="27">
        <v>630</v>
      </c>
      <c r="D490" s="27">
        <v>0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0</v>
      </c>
      <c r="K490" s="27">
        <v>630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0</v>
      </c>
      <c r="X490" s="27">
        <v>0</v>
      </c>
      <c r="Y490" s="27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7">
        <v>0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  <c r="AT490" s="27">
        <v>0</v>
      </c>
      <c r="AU490" s="27">
        <v>0</v>
      </c>
      <c r="AV490" s="27">
        <v>0</v>
      </c>
      <c r="AW490" s="27">
        <v>0</v>
      </c>
      <c r="AX490" s="27">
        <v>0</v>
      </c>
      <c r="AY490" s="27">
        <v>0</v>
      </c>
      <c r="AZ490" s="27">
        <v>0</v>
      </c>
      <c r="BA490" s="17" t="s">
        <v>491</v>
      </c>
    </row>
    <row r="491" spans="1:53">
      <c r="A491" s="15" t="s">
        <v>492</v>
      </c>
      <c r="B491" s="16" t="s">
        <v>380</v>
      </c>
      <c r="C491" s="27">
        <v>1307</v>
      </c>
      <c r="D491" s="27">
        <v>0</v>
      </c>
      <c r="E491" s="27">
        <v>0</v>
      </c>
      <c r="F491" s="27">
        <v>0</v>
      </c>
      <c r="G491" s="27">
        <v>0</v>
      </c>
      <c r="H491" s="27">
        <v>0</v>
      </c>
      <c r="I491" s="27">
        <v>1307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  <c r="AT491" s="27">
        <v>0</v>
      </c>
      <c r="AU491" s="27">
        <v>0</v>
      </c>
      <c r="AV491" s="27">
        <v>0</v>
      </c>
      <c r="AW491" s="27">
        <v>0</v>
      </c>
      <c r="AX491" s="27">
        <v>0</v>
      </c>
      <c r="AY491" s="27">
        <v>0</v>
      </c>
      <c r="AZ491" s="27">
        <v>0</v>
      </c>
      <c r="BA491" s="17" t="s">
        <v>492</v>
      </c>
    </row>
    <row r="492" spans="1:53">
      <c r="A492" s="15" t="s">
        <v>493</v>
      </c>
      <c r="B492" s="16" t="s">
        <v>380</v>
      </c>
      <c r="C492" s="27">
        <v>443</v>
      </c>
      <c r="D492" s="27">
        <v>0</v>
      </c>
      <c r="E492" s="27">
        <v>0</v>
      </c>
      <c r="F492" s="27">
        <v>0</v>
      </c>
      <c r="G492" s="27">
        <v>0</v>
      </c>
      <c r="H492" s="27">
        <v>0</v>
      </c>
      <c r="I492" s="27">
        <v>443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0</v>
      </c>
      <c r="X492" s="27">
        <v>0</v>
      </c>
      <c r="Y492" s="27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  <c r="AT492" s="27">
        <v>0</v>
      </c>
      <c r="AU492" s="27">
        <v>0</v>
      </c>
      <c r="AV492" s="27">
        <v>0</v>
      </c>
      <c r="AW492" s="27">
        <v>0</v>
      </c>
      <c r="AX492" s="27">
        <v>0</v>
      </c>
      <c r="AY492" s="27">
        <v>0</v>
      </c>
      <c r="AZ492" s="27">
        <v>0</v>
      </c>
      <c r="BA492" s="17" t="s">
        <v>493</v>
      </c>
    </row>
    <row r="493" spans="1:53">
      <c r="A493" s="15" t="s">
        <v>494</v>
      </c>
      <c r="B493" s="16" t="s">
        <v>380</v>
      </c>
      <c r="C493" s="27">
        <v>238</v>
      </c>
      <c r="D493" s="27">
        <v>0</v>
      </c>
      <c r="E493" s="27">
        <v>0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238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  <c r="AB493" s="27">
        <v>0</v>
      </c>
      <c r="AC493" s="27">
        <v>0</v>
      </c>
      <c r="AD493" s="27">
        <v>0</v>
      </c>
      <c r="AE493" s="27">
        <v>0</v>
      </c>
      <c r="AF493" s="27">
        <v>0</v>
      </c>
      <c r="AG493" s="27">
        <v>0</v>
      </c>
      <c r="AH493" s="27">
        <v>0</v>
      </c>
      <c r="AI493" s="27">
        <v>0</v>
      </c>
      <c r="AJ493" s="27">
        <v>0</v>
      </c>
      <c r="AK493" s="27">
        <v>0</v>
      </c>
      <c r="AL493" s="27">
        <v>0</v>
      </c>
      <c r="AM493" s="27">
        <v>0</v>
      </c>
      <c r="AN493" s="27">
        <v>0</v>
      </c>
      <c r="AO493" s="27">
        <v>0</v>
      </c>
      <c r="AP493" s="27">
        <v>0</v>
      </c>
      <c r="AQ493" s="27">
        <v>0</v>
      </c>
      <c r="AR493" s="27">
        <v>0</v>
      </c>
      <c r="AS493" s="27">
        <v>0</v>
      </c>
      <c r="AT493" s="27">
        <v>0</v>
      </c>
      <c r="AU493" s="27">
        <v>0</v>
      </c>
      <c r="AV493" s="27">
        <v>0</v>
      </c>
      <c r="AW493" s="27">
        <v>0</v>
      </c>
      <c r="AX493" s="27">
        <v>0</v>
      </c>
      <c r="AY493" s="27">
        <v>0</v>
      </c>
      <c r="AZ493" s="27">
        <v>0</v>
      </c>
      <c r="BA493" s="17" t="s">
        <v>494</v>
      </c>
    </row>
    <row r="494" spans="1:53">
      <c r="A494" s="15" t="s">
        <v>495</v>
      </c>
      <c r="B494" s="16" t="s">
        <v>380</v>
      </c>
      <c r="C494" s="27">
        <v>164</v>
      </c>
      <c r="D494" s="27">
        <v>0</v>
      </c>
      <c r="E494" s="27">
        <v>0</v>
      </c>
      <c r="F494" s="27">
        <v>0</v>
      </c>
      <c r="G494" s="27">
        <v>0</v>
      </c>
      <c r="H494" s="27">
        <v>0</v>
      </c>
      <c r="I494" s="27">
        <v>0</v>
      </c>
      <c r="J494" s="27">
        <v>0</v>
      </c>
      <c r="K494" s="27">
        <v>164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27">
        <v>0</v>
      </c>
      <c r="AK494" s="27">
        <v>0</v>
      </c>
      <c r="AL494" s="27">
        <v>0</v>
      </c>
      <c r="AM494" s="27">
        <v>0</v>
      </c>
      <c r="AN494" s="27">
        <v>0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  <c r="AT494" s="27">
        <v>0</v>
      </c>
      <c r="AU494" s="27">
        <v>0</v>
      </c>
      <c r="AV494" s="27">
        <v>0</v>
      </c>
      <c r="AW494" s="27">
        <v>0</v>
      </c>
      <c r="AX494" s="27">
        <v>0</v>
      </c>
      <c r="AY494" s="27">
        <v>0</v>
      </c>
      <c r="AZ494" s="27">
        <v>0</v>
      </c>
      <c r="BA494" s="17" t="s">
        <v>495</v>
      </c>
    </row>
    <row r="495" spans="1:53">
      <c r="A495" s="15" t="s">
        <v>496</v>
      </c>
      <c r="B495" s="16" t="s">
        <v>380</v>
      </c>
      <c r="C495" s="27">
        <v>1897</v>
      </c>
      <c r="D495" s="27">
        <v>710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508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679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  <c r="AT495" s="27">
        <v>0</v>
      </c>
      <c r="AU495" s="27">
        <v>0</v>
      </c>
      <c r="AV495" s="27">
        <v>0</v>
      </c>
      <c r="AW495" s="27">
        <v>0</v>
      </c>
      <c r="AX495" s="27">
        <v>0</v>
      </c>
      <c r="AY495" s="27">
        <v>0</v>
      </c>
      <c r="AZ495" s="27">
        <v>0</v>
      </c>
      <c r="BA495" s="17" t="s">
        <v>496</v>
      </c>
    </row>
    <row r="496" spans="1:53">
      <c r="A496" s="15" t="s">
        <v>497</v>
      </c>
      <c r="B496" s="16" t="s">
        <v>380</v>
      </c>
      <c r="C496" s="27">
        <v>290</v>
      </c>
      <c r="D496" s="27">
        <v>0</v>
      </c>
      <c r="E496" s="27">
        <v>0</v>
      </c>
      <c r="F496" s="27">
        <v>0</v>
      </c>
      <c r="G496" s="27">
        <v>0</v>
      </c>
      <c r="H496" s="27">
        <v>0</v>
      </c>
      <c r="I496" s="27">
        <v>290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v>0</v>
      </c>
      <c r="Y496" s="27">
        <v>0</v>
      </c>
      <c r="Z496" s="27">
        <v>0</v>
      </c>
      <c r="AA496" s="27">
        <v>0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7">
        <v>0</v>
      </c>
      <c r="AK496" s="27">
        <v>0</v>
      </c>
      <c r="AL496" s="27">
        <v>0</v>
      </c>
      <c r="AM496" s="27">
        <v>0</v>
      </c>
      <c r="AN496" s="27">
        <v>0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  <c r="AT496" s="27">
        <v>0</v>
      </c>
      <c r="AU496" s="27">
        <v>0</v>
      </c>
      <c r="AV496" s="27">
        <v>0</v>
      </c>
      <c r="AW496" s="27">
        <v>0</v>
      </c>
      <c r="AX496" s="27">
        <v>0</v>
      </c>
      <c r="AY496" s="27">
        <v>0</v>
      </c>
      <c r="AZ496" s="27">
        <v>0</v>
      </c>
      <c r="BA496" s="17" t="s">
        <v>497</v>
      </c>
    </row>
    <row r="497" spans="1:53">
      <c r="A497" s="15" t="s">
        <v>498</v>
      </c>
      <c r="B497" s="16" t="s">
        <v>380</v>
      </c>
      <c r="C497" s="27">
        <v>653</v>
      </c>
      <c r="D497" s="27">
        <v>0</v>
      </c>
      <c r="E497" s="27">
        <v>0</v>
      </c>
      <c r="F497" s="27">
        <v>0</v>
      </c>
      <c r="G497" s="27">
        <v>0</v>
      </c>
      <c r="H497" s="27">
        <v>0</v>
      </c>
      <c r="I497" s="27">
        <v>653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  <c r="AT497" s="27">
        <v>0</v>
      </c>
      <c r="AU497" s="27">
        <v>0</v>
      </c>
      <c r="AV497" s="27">
        <v>0</v>
      </c>
      <c r="AW497" s="27">
        <v>0</v>
      </c>
      <c r="AX497" s="27">
        <v>0</v>
      </c>
      <c r="AY497" s="27">
        <v>0</v>
      </c>
      <c r="AZ497" s="27">
        <v>0</v>
      </c>
      <c r="BA497" s="17" t="s">
        <v>498</v>
      </c>
    </row>
    <row r="498" spans="1:53">
      <c r="A498" s="15" t="s">
        <v>499</v>
      </c>
      <c r="B498" s="16" t="s">
        <v>380</v>
      </c>
      <c r="C498" s="27">
        <v>537</v>
      </c>
      <c r="D498" s="27">
        <v>0</v>
      </c>
      <c r="E498" s="27">
        <v>0</v>
      </c>
      <c r="F498" s="27">
        <v>0</v>
      </c>
      <c r="G498" s="27">
        <v>0</v>
      </c>
      <c r="H498" s="27">
        <v>0</v>
      </c>
      <c r="I498" s="27">
        <v>537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  <c r="AT498" s="27">
        <v>0</v>
      </c>
      <c r="AU498" s="27">
        <v>0</v>
      </c>
      <c r="AV498" s="27">
        <v>0</v>
      </c>
      <c r="AW498" s="27">
        <v>0</v>
      </c>
      <c r="AX498" s="27">
        <v>0</v>
      </c>
      <c r="AY498" s="27">
        <v>0</v>
      </c>
      <c r="AZ498" s="27">
        <v>0</v>
      </c>
      <c r="BA498" s="17" t="s">
        <v>499</v>
      </c>
    </row>
    <row r="499" spans="1:53">
      <c r="A499" s="15" t="s">
        <v>500</v>
      </c>
      <c r="B499" s="16" t="s">
        <v>380</v>
      </c>
      <c r="C499" s="27">
        <v>1437</v>
      </c>
      <c r="D499" s="27">
        <v>1053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384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0</v>
      </c>
      <c r="AH499" s="27">
        <v>0</v>
      </c>
      <c r="AI499" s="27">
        <v>0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  <c r="AT499" s="27">
        <v>0</v>
      </c>
      <c r="AU499" s="27">
        <v>0</v>
      </c>
      <c r="AV499" s="27">
        <v>0</v>
      </c>
      <c r="AW499" s="27">
        <v>0</v>
      </c>
      <c r="AX499" s="27">
        <v>0</v>
      </c>
      <c r="AY499" s="27">
        <v>0</v>
      </c>
      <c r="AZ499" s="27">
        <v>0</v>
      </c>
      <c r="BA499" s="17" t="s">
        <v>500</v>
      </c>
    </row>
    <row r="500" spans="1:53">
      <c r="A500" s="15" t="s">
        <v>501</v>
      </c>
      <c r="B500" s="16" t="s">
        <v>380</v>
      </c>
      <c r="C500" s="27">
        <v>239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239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  <c r="V500" s="27">
        <v>0</v>
      </c>
      <c r="W500" s="27">
        <v>0</v>
      </c>
      <c r="X500" s="27">
        <v>0</v>
      </c>
      <c r="Y500" s="27">
        <v>0</v>
      </c>
      <c r="Z500" s="27">
        <v>0</v>
      </c>
      <c r="AA500" s="27">
        <v>0</v>
      </c>
      <c r="AB500" s="27">
        <v>0</v>
      </c>
      <c r="AC500" s="27">
        <v>0</v>
      </c>
      <c r="AD500" s="27">
        <v>0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27">
        <v>0</v>
      </c>
      <c r="AK500" s="27">
        <v>0</v>
      </c>
      <c r="AL500" s="27">
        <v>0</v>
      </c>
      <c r="AM500" s="27">
        <v>0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  <c r="AT500" s="27">
        <v>0</v>
      </c>
      <c r="AU500" s="27">
        <v>0</v>
      </c>
      <c r="AV500" s="27">
        <v>0</v>
      </c>
      <c r="AW500" s="27">
        <v>0</v>
      </c>
      <c r="AX500" s="27">
        <v>0</v>
      </c>
      <c r="AY500" s="27">
        <v>0</v>
      </c>
      <c r="AZ500" s="27">
        <v>0</v>
      </c>
      <c r="BA500" s="17" t="s">
        <v>501</v>
      </c>
    </row>
    <row r="501" spans="1:53">
      <c r="A501" s="15" t="s">
        <v>502</v>
      </c>
      <c r="B501" s="16" t="s">
        <v>380</v>
      </c>
      <c r="C501" s="27">
        <v>6732</v>
      </c>
      <c r="D501" s="27">
        <v>2462</v>
      </c>
      <c r="E501" s="27">
        <v>0</v>
      </c>
      <c r="F501" s="27">
        <v>1602</v>
      </c>
      <c r="G501" s="27">
        <v>1250</v>
      </c>
      <c r="H501" s="27">
        <v>0</v>
      </c>
      <c r="I501" s="27">
        <v>0</v>
      </c>
      <c r="J501" s="27">
        <v>0</v>
      </c>
      <c r="K501" s="27">
        <v>1418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v>0</v>
      </c>
      <c r="Y501" s="27">
        <v>0</v>
      </c>
      <c r="Z501" s="27">
        <v>0</v>
      </c>
      <c r="AA501" s="27">
        <v>0</v>
      </c>
      <c r="AB501" s="27">
        <v>0</v>
      </c>
      <c r="AC501" s="27">
        <v>0</v>
      </c>
      <c r="AD501" s="27">
        <v>0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7">
        <v>0</v>
      </c>
      <c r="AK501" s="27">
        <v>0</v>
      </c>
      <c r="AL501" s="27">
        <v>0</v>
      </c>
      <c r="AM501" s="27">
        <v>0</v>
      </c>
      <c r="AN501" s="27">
        <v>0</v>
      </c>
      <c r="AO501" s="27">
        <v>0</v>
      </c>
      <c r="AP501" s="27">
        <v>0</v>
      </c>
      <c r="AQ501" s="27">
        <v>0</v>
      </c>
      <c r="AR501" s="27">
        <v>0</v>
      </c>
      <c r="AS501" s="27">
        <v>0</v>
      </c>
      <c r="AT501" s="27">
        <v>0</v>
      </c>
      <c r="AU501" s="27">
        <v>0</v>
      </c>
      <c r="AV501" s="27">
        <v>0</v>
      </c>
      <c r="AW501" s="27">
        <v>0</v>
      </c>
      <c r="AX501" s="27">
        <v>0</v>
      </c>
      <c r="AY501" s="27">
        <v>0</v>
      </c>
      <c r="AZ501" s="27">
        <v>0</v>
      </c>
      <c r="BA501" s="17" t="s">
        <v>502</v>
      </c>
    </row>
    <row r="502" spans="1:53">
      <c r="A502" s="15" t="s">
        <v>503</v>
      </c>
      <c r="B502" s="16" t="s">
        <v>380</v>
      </c>
      <c r="C502" s="27">
        <v>8453</v>
      </c>
      <c r="D502" s="27">
        <v>1780</v>
      </c>
      <c r="E502" s="27">
        <v>0</v>
      </c>
      <c r="F502" s="27">
        <v>0</v>
      </c>
      <c r="G502" s="27">
        <v>647</v>
      </c>
      <c r="H502" s="27">
        <v>1413</v>
      </c>
      <c r="I502" s="27">
        <v>0</v>
      </c>
      <c r="J502" s="27">
        <v>0</v>
      </c>
      <c r="K502" s="27">
        <v>4613</v>
      </c>
      <c r="L502" s="27">
        <v>0</v>
      </c>
      <c r="M502" s="27">
        <v>0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v>0</v>
      </c>
      <c r="Y502" s="27">
        <v>0</v>
      </c>
      <c r="Z502" s="27">
        <v>0</v>
      </c>
      <c r="AA502" s="27">
        <v>0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  <c r="AT502" s="27">
        <v>0</v>
      </c>
      <c r="AU502" s="27">
        <v>0</v>
      </c>
      <c r="AV502" s="27">
        <v>0</v>
      </c>
      <c r="AW502" s="27">
        <v>0</v>
      </c>
      <c r="AX502" s="27">
        <v>0</v>
      </c>
      <c r="AY502" s="27">
        <v>0</v>
      </c>
      <c r="AZ502" s="27">
        <v>0</v>
      </c>
      <c r="BA502" s="17" t="s">
        <v>503</v>
      </c>
    </row>
    <row r="503" spans="1:53">
      <c r="A503" s="15" t="s">
        <v>504</v>
      </c>
      <c r="B503" s="16" t="s">
        <v>380</v>
      </c>
      <c r="C503" s="27">
        <v>3380</v>
      </c>
      <c r="D503" s="27">
        <v>1025</v>
      </c>
      <c r="E503" s="27">
        <v>0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2355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0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  <c r="AT503" s="27">
        <v>0</v>
      </c>
      <c r="AU503" s="27">
        <v>0</v>
      </c>
      <c r="AV503" s="27">
        <v>0</v>
      </c>
      <c r="AW503" s="27">
        <v>0</v>
      </c>
      <c r="AX503" s="27">
        <v>0</v>
      </c>
      <c r="AY503" s="27">
        <v>0</v>
      </c>
      <c r="AZ503" s="27">
        <v>0</v>
      </c>
      <c r="BA503" s="17" t="s">
        <v>504</v>
      </c>
    </row>
    <row r="504" spans="1:53">
      <c r="A504" s="15" t="s">
        <v>9</v>
      </c>
      <c r="B504" s="16" t="s">
        <v>380</v>
      </c>
      <c r="C504" s="27">
        <v>1194</v>
      </c>
      <c r="D504" s="27">
        <v>0</v>
      </c>
      <c r="E504" s="27">
        <v>0</v>
      </c>
      <c r="F504" s="27">
        <v>0</v>
      </c>
      <c r="G504" s="27">
        <v>0</v>
      </c>
      <c r="H504" s="27">
        <v>0</v>
      </c>
      <c r="I504" s="27">
        <v>1194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0</v>
      </c>
      <c r="AC504" s="27">
        <v>0</v>
      </c>
      <c r="AD504" s="27">
        <v>0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  <c r="AT504" s="27">
        <v>0</v>
      </c>
      <c r="AU504" s="27">
        <v>0</v>
      </c>
      <c r="AV504" s="27">
        <v>0</v>
      </c>
      <c r="AW504" s="27">
        <v>0</v>
      </c>
      <c r="AX504" s="27">
        <v>0</v>
      </c>
      <c r="AY504" s="27">
        <v>0</v>
      </c>
      <c r="AZ504" s="27">
        <v>0</v>
      </c>
      <c r="BA504" s="17" t="s">
        <v>9</v>
      </c>
    </row>
    <row r="505" spans="1:53">
      <c r="A505" s="15" t="s">
        <v>10</v>
      </c>
      <c r="B505" s="16" t="s">
        <v>380</v>
      </c>
      <c r="C505" s="27">
        <v>1454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1454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27">
        <v>0</v>
      </c>
      <c r="AK505" s="27">
        <v>0</v>
      </c>
      <c r="AL505" s="27">
        <v>0</v>
      </c>
      <c r="AM505" s="27">
        <v>0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  <c r="AT505" s="27">
        <v>0</v>
      </c>
      <c r="AU505" s="27">
        <v>0</v>
      </c>
      <c r="AV505" s="27">
        <v>0</v>
      </c>
      <c r="AW505" s="27">
        <v>0</v>
      </c>
      <c r="AX505" s="27">
        <v>0</v>
      </c>
      <c r="AY505" s="27">
        <v>0</v>
      </c>
      <c r="AZ505" s="27">
        <v>0</v>
      </c>
      <c r="BA505" s="17" t="s">
        <v>10</v>
      </c>
    </row>
    <row r="506" spans="1:53">
      <c r="A506" s="15" t="s">
        <v>505</v>
      </c>
      <c r="B506" s="16" t="s">
        <v>380</v>
      </c>
      <c r="C506" s="27">
        <v>1383</v>
      </c>
      <c r="D506" s="27">
        <v>508</v>
      </c>
      <c r="E506" s="27">
        <v>0</v>
      </c>
      <c r="F506" s="27">
        <v>0</v>
      </c>
      <c r="G506" s="27">
        <v>161</v>
      </c>
      <c r="H506" s="27">
        <v>0</v>
      </c>
      <c r="I506" s="27">
        <v>0</v>
      </c>
      <c r="J506" s="27">
        <v>0</v>
      </c>
      <c r="K506" s="27">
        <v>714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0</v>
      </c>
      <c r="V506" s="27">
        <v>0</v>
      </c>
      <c r="W506" s="27">
        <v>0</v>
      </c>
      <c r="X506" s="27">
        <v>0</v>
      </c>
      <c r="Y506" s="27">
        <v>0</v>
      </c>
      <c r="Z506" s="27">
        <v>0</v>
      </c>
      <c r="AA506" s="27">
        <v>0</v>
      </c>
      <c r="AB506" s="27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0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  <c r="AT506" s="27">
        <v>0</v>
      </c>
      <c r="AU506" s="27">
        <v>0</v>
      </c>
      <c r="AV506" s="27">
        <v>0</v>
      </c>
      <c r="AW506" s="27">
        <v>0</v>
      </c>
      <c r="AX506" s="27">
        <v>0</v>
      </c>
      <c r="AY506" s="27">
        <v>0</v>
      </c>
      <c r="AZ506" s="27">
        <v>0</v>
      </c>
      <c r="BA506" s="17" t="s">
        <v>505</v>
      </c>
    </row>
    <row r="507" spans="1:53">
      <c r="A507" s="15" t="s">
        <v>506</v>
      </c>
      <c r="B507" s="16" t="s">
        <v>380</v>
      </c>
      <c r="C507" s="27">
        <v>845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43</v>
      </c>
      <c r="J507" s="27">
        <v>0</v>
      </c>
      <c r="K507" s="27">
        <v>802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  <c r="AT507" s="27">
        <v>0</v>
      </c>
      <c r="AU507" s="27">
        <v>0</v>
      </c>
      <c r="AV507" s="27">
        <v>0</v>
      </c>
      <c r="AW507" s="27">
        <v>0</v>
      </c>
      <c r="AX507" s="27">
        <v>0</v>
      </c>
      <c r="AY507" s="27">
        <v>0</v>
      </c>
      <c r="AZ507" s="27">
        <v>0</v>
      </c>
      <c r="BA507" s="17" t="s">
        <v>506</v>
      </c>
    </row>
    <row r="508" spans="1:53">
      <c r="A508" s="15" t="s">
        <v>507</v>
      </c>
      <c r="B508" s="16" t="s">
        <v>380</v>
      </c>
      <c r="C508" s="27">
        <v>459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459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0</v>
      </c>
      <c r="X508" s="27">
        <v>0</v>
      </c>
      <c r="Y508" s="27">
        <v>0</v>
      </c>
      <c r="Z508" s="27">
        <v>0</v>
      </c>
      <c r="AA508" s="27">
        <v>0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7">
        <v>0</v>
      </c>
      <c r="AK508" s="27">
        <v>0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  <c r="AT508" s="27">
        <v>0</v>
      </c>
      <c r="AU508" s="27">
        <v>0</v>
      </c>
      <c r="AV508" s="27">
        <v>0</v>
      </c>
      <c r="AW508" s="27">
        <v>0</v>
      </c>
      <c r="AX508" s="27">
        <v>0</v>
      </c>
      <c r="AY508" s="27">
        <v>0</v>
      </c>
      <c r="AZ508" s="27">
        <v>0</v>
      </c>
      <c r="BA508" s="17" t="s">
        <v>507</v>
      </c>
    </row>
    <row r="509" spans="1:53">
      <c r="A509" s="15" t="s">
        <v>508</v>
      </c>
      <c r="B509" s="16" t="s">
        <v>380</v>
      </c>
      <c r="C509" s="27">
        <v>755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755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  <c r="AT509" s="27">
        <v>0</v>
      </c>
      <c r="AU509" s="27">
        <v>0</v>
      </c>
      <c r="AV509" s="27">
        <v>0</v>
      </c>
      <c r="AW509" s="27">
        <v>0</v>
      </c>
      <c r="AX509" s="27">
        <v>0</v>
      </c>
      <c r="AY509" s="27">
        <v>0</v>
      </c>
      <c r="AZ509" s="27">
        <v>0</v>
      </c>
      <c r="BA509" s="17" t="s">
        <v>508</v>
      </c>
    </row>
    <row r="510" spans="1:53">
      <c r="A510" s="15" t="s">
        <v>509</v>
      </c>
      <c r="B510" s="16" t="s">
        <v>380</v>
      </c>
      <c r="C510" s="27">
        <v>8712</v>
      </c>
      <c r="D510" s="27">
        <v>1101</v>
      </c>
      <c r="E510" s="27">
        <v>0</v>
      </c>
      <c r="F510" s="27">
        <v>1620</v>
      </c>
      <c r="G510" s="27">
        <v>801</v>
      </c>
      <c r="H510" s="27">
        <v>0</v>
      </c>
      <c r="I510" s="27">
        <v>0</v>
      </c>
      <c r="J510" s="27">
        <v>0</v>
      </c>
      <c r="K510" s="27">
        <v>5190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0</v>
      </c>
      <c r="Y510" s="27">
        <v>0</v>
      </c>
      <c r="Z510" s="27">
        <v>0</v>
      </c>
      <c r="AA510" s="27">
        <v>0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7">
        <v>0</v>
      </c>
      <c r="AK510" s="27">
        <v>0</v>
      </c>
      <c r="AL510" s="27">
        <v>0</v>
      </c>
      <c r="AM510" s="27">
        <v>0</v>
      </c>
      <c r="AN510" s="27">
        <v>0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  <c r="AT510" s="27">
        <v>0</v>
      </c>
      <c r="AU510" s="27">
        <v>0</v>
      </c>
      <c r="AV510" s="27">
        <v>0</v>
      </c>
      <c r="AW510" s="27">
        <v>0</v>
      </c>
      <c r="AX510" s="27">
        <v>0</v>
      </c>
      <c r="AY510" s="27">
        <v>0</v>
      </c>
      <c r="AZ510" s="27">
        <v>0</v>
      </c>
      <c r="BA510" s="17" t="s">
        <v>509</v>
      </c>
    </row>
    <row r="511" spans="1:53">
      <c r="A511" s="15" t="s">
        <v>510</v>
      </c>
      <c r="B511" s="16" t="s">
        <v>380</v>
      </c>
      <c r="C511" s="27">
        <v>326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326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0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  <c r="AT511" s="27">
        <v>0</v>
      </c>
      <c r="AU511" s="27">
        <v>0</v>
      </c>
      <c r="AV511" s="27">
        <v>0</v>
      </c>
      <c r="AW511" s="27">
        <v>0</v>
      </c>
      <c r="AX511" s="27">
        <v>0</v>
      </c>
      <c r="AY511" s="27">
        <v>0</v>
      </c>
      <c r="AZ511" s="27">
        <v>0</v>
      </c>
      <c r="BA511" s="17" t="s">
        <v>510</v>
      </c>
    </row>
    <row r="512" spans="1:53">
      <c r="A512" s="15" t="s">
        <v>17</v>
      </c>
      <c r="B512" s="16" t="s">
        <v>380</v>
      </c>
      <c r="C512" s="27">
        <v>1700</v>
      </c>
      <c r="D512" s="27">
        <v>0</v>
      </c>
      <c r="E512" s="27">
        <v>0</v>
      </c>
      <c r="F512" s="27">
        <v>0</v>
      </c>
      <c r="G512" s="27">
        <v>53</v>
      </c>
      <c r="H512" s="27">
        <v>0</v>
      </c>
      <c r="I512" s="27">
        <v>0</v>
      </c>
      <c r="J512" s="27">
        <v>0</v>
      </c>
      <c r="K512" s="27">
        <v>1647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  <c r="AT512" s="27">
        <v>0</v>
      </c>
      <c r="AU512" s="27">
        <v>0</v>
      </c>
      <c r="AV512" s="27">
        <v>0</v>
      </c>
      <c r="AW512" s="27">
        <v>0</v>
      </c>
      <c r="AX512" s="27">
        <v>0</v>
      </c>
      <c r="AY512" s="27">
        <v>0</v>
      </c>
      <c r="AZ512" s="27">
        <v>0</v>
      </c>
      <c r="BA512" s="17" t="s">
        <v>17</v>
      </c>
    </row>
    <row r="513" spans="1:53">
      <c r="A513" s="15" t="s">
        <v>511</v>
      </c>
      <c r="B513" s="16" t="s">
        <v>380</v>
      </c>
      <c r="C513" s="27">
        <v>2249</v>
      </c>
      <c r="D513" s="27">
        <v>91</v>
      </c>
      <c r="E513" s="27">
        <v>0</v>
      </c>
      <c r="F513" s="27">
        <v>0</v>
      </c>
      <c r="G513" s="27">
        <v>356</v>
      </c>
      <c r="H513" s="27">
        <v>0</v>
      </c>
      <c r="I513" s="27">
        <v>193</v>
      </c>
      <c r="J513" s="27">
        <v>0</v>
      </c>
      <c r="K513" s="27">
        <v>1609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0</v>
      </c>
      <c r="W513" s="27">
        <v>0</v>
      </c>
      <c r="X513" s="27">
        <v>0</v>
      </c>
      <c r="Y513" s="27">
        <v>0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0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  <c r="AT513" s="27">
        <v>0</v>
      </c>
      <c r="AU513" s="27">
        <v>0</v>
      </c>
      <c r="AV513" s="27">
        <v>0</v>
      </c>
      <c r="AW513" s="27">
        <v>0</v>
      </c>
      <c r="AX513" s="27">
        <v>0</v>
      </c>
      <c r="AY513" s="27">
        <v>0</v>
      </c>
      <c r="AZ513" s="27">
        <v>0</v>
      </c>
      <c r="BA513" s="17" t="s">
        <v>511</v>
      </c>
    </row>
    <row r="514" spans="1:53">
      <c r="A514" s="15" t="s">
        <v>512</v>
      </c>
      <c r="B514" s="16" t="s">
        <v>380</v>
      </c>
      <c r="C514" s="27">
        <v>508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508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0</v>
      </c>
      <c r="AA514" s="27">
        <v>0</v>
      </c>
      <c r="AB514" s="27">
        <v>0</v>
      </c>
      <c r="AC514" s="27">
        <v>0</v>
      </c>
      <c r="AD514" s="27">
        <v>0</v>
      </c>
      <c r="AE514" s="27">
        <v>0</v>
      </c>
      <c r="AF514" s="27">
        <v>0</v>
      </c>
      <c r="AG514" s="27">
        <v>0</v>
      </c>
      <c r="AH514" s="27">
        <v>0</v>
      </c>
      <c r="AI514" s="27">
        <v>0</v>
      </c>
      <c r="AJ514" s="27">
        <v>0</v>
      </c>
      <c r="AK514" s="27">
        <v>0</v>
      </c>
      <c r="AL514" s="27">
        <v>0</v>
      </c>
      <c r="AM514" s="27">
        <v>0</v>
      </c>
      <c r="AN514" s="27">
        <v>0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  <c r="AT514" s="27">
        <v>0</v>
      </c>
      <c r="AU514" s="27">
        <v>0</v>
      </c>
      <c r="AV514" s="27">
        <v>0</v>
      </c>
      <c r="AW514" s="27">
        <v>0</v>
      </c>
      <c r="AX514" s="27">
        <v>0</v>
      </c>
      <c r="AY514" s="27">
        <v>0</v>
      </c>
      <c r="AZ514" s="27">
        <v>0</v>
      </c>
      <c r="BA514" s="17" t="s">
        <v>512</v>
      </c>
    </row>
    <row r="515" spans="1:53">
      <c r="A515" s="15" t="s">
        <v>513</v>
      </c>
      <c r="B515" s="16" t="s">
        <v>380</v>
      </c>
      <c r="C515" s="27">
        <v>1141</v>
      </c>
      <c r="D515" s="27">
        <v>325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816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0</v>
      </c>
      <c r="Y515" s="27">
        <v>0</v>
      </c>
      <c r="Z515" s="27">
        <v>0</v>
      </c>
      <c r="AA515" s="27">
        <v>0</v>
      </c>
      <c r="AB515" s="27">
        <v>0</v>
      </c>
      <c r="AC515" s="27">
        <v>0</v>
      </c>
      <c r="AD515" s="27">
        <v>0</v>
      </c>
      <c r="AE515" s="27">
        <v>0</v>
      </c>
      <c r="AF515" s="27">
        <v>0</v>
      </c>
      <c r="AG515" s="27">
        <v>0</v>
      </c>
      <c r="AH515" s="27">
        <v>0</v>
      </c>
      <c r="AI515" s="27">
        <v>0</v>
      </c>
      <c r="AJ515" s="27">
        <v>0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  <c r="AT515" s="27">
        <v>0</v>
      </c>
      <c r="AU515" s="27">
        <v>0</v>
      </c>
      <c r="AV515" s="27">
        <v>0</v>
      </c>
      <c r="AW515" s="27">
        <v>0</v>
      </c>
      <c r="AX515" s="27">
        <v>0</v>
      </c>
      <c r="AY515" s="27">
        <v>0</v>
      </c>
      <c r="AZ515" s="27">
        <v>0</v>
      </c>
      <c r="BA515" s="17" t="s">
        <v>513</v>
      </c>
    </row>
    <row r="516" spans="1:53">
      <c r="A516" s="15" t="s">
        <v>514</v>
      </c>
      <c r="B516" s="16" t="s">
        <v>380</v>
      </c>
      <c r="C516" s="27">
        <v>884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884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  <c r="AT516" s="27">
        <v>0</v>
      </c>
      <c r="AU516" s="27">
        <v>0</v>
      </c>
      <c r="AV516" s="27">
        <v>0</v>
      </c>
      <c r="AW516" s="27">
        <v>0</v>
      </c>
      <c r="AX516" s="27">
        <v>0</v>
      </c>
      <c r="AY516" s="27">
        <v>0</v>
      </c>
      <c r="AZ516" s="27">
        <v>0</v>
      </c>
      <c r="BA516" s="17" t="s">
        <v>514</v>
      </c>
    </row>
    <row r="517" spans="1:53">
      <c r="A517" s="15" t="s">
        <v>515</v>
      </c>
      <c r="B517" s="16" t="s">
        <v>380</v>
      </c>
      <c r="C517" s="27">
        <v>2155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2155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  <c r="AT517" s="27">
        <v>0</v>
      </c>
      <c r="AU517" s="27">
        <v>0</v>
      </c>
      <c r="AV517" s="27">
        <v>0</v>
      </c>
      <c r="AW517" s="27">
        <v>0</v>
      </c>
      <c r="AX517" s="27">
        <v>0</v>
      </c>
      <c r="AY517" s="27">
        <v>0</v>
      </c>
      <c r="AZ517" s="27">
        <v>0</v>
      </c>
      <c r="BA517" s="17" t="s">
        <v>515</v>
      </c>
    </row>
    <row r="518" spans="1:53">
      <c r="A518" s="15" t="s">
        <v>516</v>
      </c>
      <c r="B518" s="16" t="s">
        <v>380</v>
      </c>
      <c r="C518" s="27">
        <v>1221</v>
      </c>
      <c r="D518" s="27">
        <v>0</v>
      </c>
      <c r="E518" s="27">
        <v>0</v>
      </c>
      <c r="F518" s="27">
        <v>0</v>
      </c>
      <c r="G518" s="27">
        <v>0</v>
      </c>
      <c r="H518" s="27">
        <v>0</v>
      </c>
      <c r="I518" s="27">
        <v>1221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  <c r="AT518" s="27">
        <v>0</v>
      </c>
      <c r="AU518" s="27">
        <v>0</v>
      </c>
      <c r="AV518" s="27">
        <v>0</v>
      </c>
      <c r="AW518" s="27">
        <v>0</v>
      </c>
      <c r="AX518" s="27">
        <v>0</v>
      </c>
      <c r="AY518" s="27">
        <v>0</v>
      </c>
      <c r="AZ518" s="27">
        <v>0</v>
      </c>
      <c r="BA518" s="17" t="s">
        <v>516</v>
      </c>
    </row>
    <row r="519" spans="1:53">
      <c r="A519" s="15" t="s">
        <v>517</v>
      </c>
      <c r="B519" s="16" t="s">
        <v>380</v>
      </c>
      <c r="C519" s="27">
        <v>266</v>
      </c>
      <c r="D519" s="27">
        <v>0</v>
      </c>
      <c r="E519" s="27">
        <v>0</v>
      </c>
      <c r="F519" s="27">
        <v>0</v>
      </c>
      <c r="G519" s="27">
        <v>0</v>
      </c>
      <c r="H519" s="27">
        <v>0</v>
      </c>
      <c r="I519" s="27">
        <v>9</v>
      </c>
      <c r="J519" s="27">
        <v>0</v>
      </c>
      <c r="K519" s="27">
        <v>257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0</v>
      </c>
      <c r="U519" s="27">
        <v>0</v>
      </c>
      <c r="V519" s="27">
        <v>0</v>
      </c>
      <c r="W519" s="27">
        <v>0</v>
      </c>
      <c r="X519" s="27">
        <v>0</v>
      </c>
      <c r="Y519" s="27">
        <v>0</v>
      </c>
      <c r="Z519" s="27">
        <v>0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  <c r="AT519" s="27">
        <v>0</v>
      </c>
      <c r="AU519" s="27">
        <v>0</v>
      </c>
      <c r="AV519" s="27">
        <v>0</v>
      </c>
      <c r="AW519" s="27">
        <v>0</v>
      </c>
      <c r="AX519" s="27">
        <v>0</v>
      </c>
      <c r="AY519" s="27">
        <v>0</v>
      </c>
      <c r="AZ519" s="27">
        <v>0</v>
      </c>
      <c r="BA519" s="17" t="s">
        <v>517</v>
      </c>
    </row>
    <row r="520" spans="1:53">
      <c r="A520" s="15" t="s">
        <v>518</v>
      </c>
      <c r="B520" s="16" t="s">
        <v>380</v>
      </c>
      <c r="C520" s="27">
        <v>1615</v>
      </c>
      <c r="D520" s="27">
        <v>0</v>
      </c>
      <c r="E520" s="27">
        <v>0</v>
      </c>
      <c r="F520" s="27">
        <v>0</v>
      </c>
      <c r="G520" s="27">
        <v>43</v>
      </c>
      <c r="H520" s="27">
        <v>0</v>
      </c>
      <c r="I520" s="27">
        <v>0</v>
      </c>
      <c r="J520" s="27">
        <v>0</v>
      </c>
      <c r="K520" s="27">
        <v>1572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7">
        <v>0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  <c r="AT520" s="27">
        <v>0</v>
      </c>
      <c r="AU520" s="27">
        <v>0</v>
      </c>
      <c r="AV520" s="27">
        <v>0</v>
      </c>
      <c r="AW520" s="27">
        <v>0</v>
      </c>
      <c r="AX520" s="27">
        <v>0</v>
      </c>
      <c r="AY520" s="27">
        <v>0</v>
      </c>
      <c r="AZ520" s="27">
        <v>0</v>
      </c>
      <c r="BA520" s="17" t="s">
        <v>518</v>
      </c>
    </row>
    <row r="521" spans="1:53">
      <c r="A521" s="15" t="s">
        <v>519</v>
      </c>
      <c r="B521" s="16" t="s">
        <v>380</v>
      </c>
      <c r="C521" s="27">
        <v>2010</v>
      </c>
      <c r="D521" s="27">
        <v>0</v>
      </c>
      <c r="E521" s="27">
        <v>0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2010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7">
        <v>0</v>
      </c>
      <c r="S521" s="27">
        <v>0</v>
      </c>
      <c r="T521" s="27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7">
        <v>0</v>
      </c>
      <c r="AK521" s="27">
        <v>0</v>
      </c>
      <c r="AL521" s="27">
        <v>0</v>
      </c>
      <c r="AM521" s="27">
        <v>0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  <c r="AT521" s="27">
        <v>0</v>
      </c>
      <c r="AU521" s="27">
        <v>0</v>
      </c>
      <c r="AV521" s="27">
        <v>0</v>
      </c>
      <c r="AW521" s="27">
        <v>0</v>
      </c>
      <c r="AX521" s="27">
        <v>0</v>
      </c>
      <c r="AY521" s="27">
        <v>0</v>
      </c>
      <c r="AZ521" s="27">
        <v>0</v>
      </c>
      <c r="BA521" s="17" t="s">
        <v>519</v>
      </c>
    </row>
    <row r="522" spans="1:53">
      <c r="A522" s="15" t="s">
        <v>520</v>
      </c>
      <c r="B522" s="16" t="s">
        <v>380</v>
      </c>
      <c r="C522" s="27">
        <v>1621</v>
      </c>
      <c r="D522" s="27">
        <v>0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1621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0</v>
      </c>
      <c r="X522" s="27">
        <v>0</v>
      </c>
      <c r="Y522" s="27">
        <v>0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  <c r="AT522" s="27">
        <v>0</v>
      </c>
      <c r="AU522" s="27">
        <v>0</v>
      </c>
      <c r="AV522" s="27">
        <v>0</v>
      </c>
      <c r="AW522" s="27">
        <v>0</v>
      </c>
      <c r="AX522" s="27">
        <v>0</v>
      </c>
      <c r="AY522" s="27">
        <v>0</v>
      </c>
      <c r="AZ522" s="27">
        <v>0</v>
      </c>
      <c r="BA522" s="17" t="s">
        <v>520</v>
      </c>
    </row>
    <row r="523" spans="1:53">
      <c r="A523" s="15" t="s">
        <v>521</v>
      </c>
      <c r="B523" s="16" t="s">
        <v>380</v>
      </c>
      <c r="C523" s="27">
        <v>278787</v>
      </c>
      <c r="D523" s="27">
        <v>28185</v>
      </c>
      <c r="E523" s="27">
        <v>0</v>
      </c>
      <c r="F523" s="27">
        <v>17249</v>
      </c>
      <c r="G523" s="27">
        <v>23069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24987</v>
      </c>
      <c r="R523" s="27">
        <v>0</v>
      </c>
      <c r="S523" s="27">
        <v>0</v>
      </c>
      <c r="T523" s="27">
        <v>0</v>
      </c>
      <c r="U523" s="27">
        <v>0</v>
      </c>
      <c r="V523" s="27">
        <v>17079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40822</v>
      </c>
      <c r="AK523" s="27">
        <v>0</v>
      </c>
      <c r="AL523" s="27">
        <v>0</v>
      </c>
      <c r="AM523" s="27">
        <v>0</v>
      </c>
      <c r="AN523" s="27">
        <v>8751</v>
      </c>
      <c r="AO523" s="27">
        <v>0</v>
      </c>
      <c r="AP523" s="27">
        <v>29534</v>
      </c>
      <c r="AQ523" s="27">
        <v>0</v>
      </c>
      <c r="AR523" s="27">
        <v>20221</v>
      </c>
      <c r="AS523" s="27">
        <v>24723</v>
      </c>
      <c r="AT523" s="27">
        <v>0</v>
      </c>
      <c r="AU523" s="27">
        <v>44167</v>
      </c>
      <c r="AV523" s="27">
        <v>0</v>
      </c>
      <c r="AW523" s="27">
        <v>0</v>
      </c>
      <c r="AX523" s="27">
        <v>0</v>
      </c>
      <c r="AY523" s="27">
        <v>0</v>
      </c>
      <c r="AZ523" s="27">
        <v>0</v>
      </c>
      <c r="BA523" s="17" t="s">
        <v>521</v>
      </c>
    </row>
    <row r="524" spans="1:53">
      <c r="A524" s="15" t="s">
        <v>522</v>
      </c>
      <c r="B524" s="16" t="s">
        <v>380</v>
      </c>
      <c r="C524" s="27">
        <v>258</v>
      </c>
      <c r="D524" s="27">
        <v>0</v>
      </c>
      <c r="E524" s="27">
        <v>0</v>
      </c>
      <c r="F524" s="27">
        <v>0</v>
      </c>
      <c r="G524" s="27">
        <v>0</v>
      </c>
      <c r="H524" s="27">
        <v>0</v>
      </c>
      <c r="I524" s="27">
        <v>258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v>0</v>
      </c>
      <c r="X524" s="27">
        <v>0</v>
      </c>
      <c r="Y524" s="27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  <c r="AT524" s="27">
        <v>0</v>
      </c>
      <c r="AU524" s="27">
        <v>0</v>
      </c>
      <c r="AV524" s="27">
        <v>0</v>
      </c>
      <c r="AW524" s="27">
        <v>0</v>
      </c>
      <c r="AX524" s="27">
        <v>0</v>
      </c>
      <c r="AY524" s="27">
        <v>0</v>
      </c>
      <c r="AZ524" s="27">
        <v>0</v>
      </c>
      <c r="BA524" s="17" t="s">
        <v>522</v>
      </c>
    </row>
    <row r="525" spans="1:53">
      <c r="A525" s="15" t="s">
        <v>523</v>
      </c>
      <c r="B525" s="16" t="s">
        <v>380</v>
      </c>
      <c r="C525" s="27">
        <v>380</v>
      </c>
      <c r="D525" s="27">
        <v>0</v>
      </c>
      <c r="E525" s="27">
        <v>0</v>
      </c>
      <c r="F525" s="27">
        <v>0</v>
      </c>
      <c r="G525" s="27">
        <v>0</v>
      </c>
      <c r="H525" s="27">
        <v>0</v>
      </c>
      <c r="I525" s="27">
        <v>380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0</v>
      </c>
      <c r="X525" s="27">
        <v>0</v>
      </c>
      <c r="Y525" s="27">
        <v>0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  <c r="AT525" s="27">
        <v>0</v>
      </c>
      <c r="AU525" s="27">
        <v>0</v>
      </c>
      <c r="AV525" s="27">
        <v>0</v>
      </c>
      <c r="AW525" s="27">
        <v>0</v>
      </c>
      <c r="AX525" s="27">
        <v>0</v>
      </c>
      <c r="AY525" s="27">
        <v>0</v>
      </c>
      <c r="AZ525" s="27">
        <v>0</v>
      </c>
      <c r="BA525" s="17" t="s">
        <v>523</v>
      </c>
    </row>
    <row r="526" spans="1:53">
      <c r="A526" s="15" t="s">
        <v>524</v>
      </c>
      <c r="B526" s="16" t="s">
        <v>380</v>
      </c>
      <c r="C526" s="27">
        <v>5446</v>
      </c>
      <c r="D526" s="27">
        <v>1255</v>
      </c>
      <c r="E526" s="27">
        <v>0</v>
      </c>
      <c r="F526" s="27">
        <v>0</v>
      </c>
      <c r="G526" s="27">
        <v>659</v>
      </c>
      <c r="H526" s="27">
        <v>0</v>
      </c>
      <c r="I526" s="27">
        <v>0</v>
      </c>
      <c r="J526" s="27">
        <v>0</v>
      </c>
      <c r="K526" s="27">
        <v>3532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0</v>
      </c>
      <c r="AB526" s="27">
        <v>0</v>
      </c>
      <c r="AC526" s="27">
        <v>0</v>
      </c>
      <c r="AD526" s="27">
        <v>0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7">
        <v>0</v>
      </c>
      <c r="AK526" s="27">
        <v>0</v>
      </c>
      <c r="AL526" s="27">
        <v>0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  <c r="AT526" s="27">
        <v>0</v>
      </c>
      <c r="AU526" s="27">
        <v>0</v>
      </c>
      <c r="AV526" s="27">
        <v>0</v>
      </c>
      <c r="AW526" s="27">
        <v>0</v>
      </c>
      <c r="AX526" s="27">
        <v>0</v>
      </c>
      <c r="AY526" s="27">
        <v>0</v>
      </c>
      <c r="AZ526" s="27">
        <v>0</v>
      </c>
      <c r="BA526" s="17" t="s">
        <v>524</v>
      </c>
    </row>
    <row r="527" spans="1:53">
      <c r="A527" s="15" t="s">
        <v>525</v>
      </c>
      <c r="B527" s="16" t="s">
        <v>380</v>
      </c>
      <c r="C527" s="27">
        <v>704</v>
      </c>
      <c r="D527" s="27">
        <v>0</v>
      </c>
      <c r="E527" s="27">
        <v>0</v>
      </c>
      <c r="F527" s="27">
        <v>0</v>
      </c>
      <c r="G527" s="27">
        <v>0</v>
      </c>
      <c r="H527" s="27">
        <v>0</v>
      </c>
      <c r="I527" s="27">
        <v>324</v>
      </c>
      <c r="J527" s="27">
        <v>0</v>
      </c>
      <c r="K527" s="27">
        <v>380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0</v>
      </c>
      <c r="X527" s="27">
        <v>0</v>
      </c>
      <c r="Y527" s="27">
        <v>0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0</v>
      </c>
      <c r="AQ527" s="27">
        <v>0</v>
      </c>
      <c r="AR527" s="27">
        <v>0</v>
      </c>
      <c r="AS527" s="27">
        <v>0</v>
      </c>
      <c r="AT527" s="27">
        <v>0</v>
      </c>
      <c r="AU527" s="27">
        <v>0</v>
      </c>
      <c r="AV527" s="27">
        <v>0</v>
      </c>
      <c r="AW527" s="27">
        <v>0</v>
      </c>
      <c r="AX527" s="27">
        <v>0</v>
      </c>
      <c r="AY527" s="27">
        <v>0</v>
      </c>
      <c r="AZ527" s="27">
        <v>0</v>
      </c>
      <c r="BA527" s="17" t="s">
        <v>525</v>
      </c>
    </row>
    <row r="528" spans="1:53">
      <c r="A528" s="15" t="s">
        <v>526</v>
      </c>
      <c r="B528" s="16" t="s">
        <v>380</v>
      </c>
      <c r="C528" s="27">
        <v>1206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7">
        <v>1206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7">
        <v>0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7">
        <v>0</v>
      </c>
      <c r="AK528" s="27">
        <v>0</v>
      </c>
      <c r="AL528" s="27">
        <v>0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  <c r="AT528" s="27">
        <v>0</v>
      </c>
      <c r="AU528" s="27">
        <v>0</v>
      </c>
      <c r="AV528" s="27">
        <v>0</v>
      </c>
      <c r="AW528" s="27">
        <v>0</v>
      </c>
      <c r="AX528" s="27">
        <v>0</v>
      </c>
      <c r="AY528" s="27">
        <v>0</v>
      </c>
      <c r="AZ528" s="27">
        <v>0</v>
      </c>
      <c r="BA528" s="17" t="s">
        <v>526</v>
      </c>
    </row>
    <row r="529" spans="1:53">
      <c r="A529" s="15" t="s">
        <v>527</v>
      </c>
      <c r="B529" s="16" t="s">
        <v>380</v>
      </c>
      <c r="C529" s="27">
        <v>7269</v>
      </c>
      <c r="D529" s="27">
        <v>1540</v>
      </c>
      <c r="E529" s="27">
        <v>0</v>
      </c>
      <c r="F529" s="27">
        <v>0</v>
      </c>
      <c r="G529" s="27">
        <v>2165</v>
      </c>
      <c r="H529" s="27">
        <v>0</v>
      </c>
      <c r="I529" s="27">
        <v>0</v>
      </c>
      <c r="J529" s="27">
        <v>0</v>
      </c>
      <c r="K529" s="27">
        <v>3564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  <c r="AT529" s="27">
        <v>0</v>
      </c>
      <c r="AU529" s="27">
        <v>0</v>
      </c>
      <c r="AV529" s="27">
        <v>0</v>
      </c>
      <c r="AW529" s="27">
        <v>0</v>
      </c>
      <c r="AX529" s="27">
        <v>0</v>
      </c>
      <c r="AY529" s="27">
        <v>0</v>
      </c>
      <c r="AZ529" s="27">
        <v>0</v>
      </c>
      <c r="BA529" s="17" t="s">
        <v>527</v>
      </c>
    </row>
    <row r="530" spans="1:53">
      <c r="A530" s="15" t="s">
        <v>528</v>
      </c>
      <c r="B530" s="16" t="s">
        <v>380</v>
      </c>
      <c r="C530" s="27">
        <v>461</v>
      </c>
      <c r="D530" s="27">
        <v>0</v>
      </c>
      <c r="E530" s="27">
        <v>0</v>
      </c>
      <c r="F530" s="27">
        <v>0</v>
      </c>
      <c r="G530" s="27">
        <v>0</v>
      </c>
      <c r="H530" s="27">
        <v>0</v>
      </c>
      <c r="I530" s="27">
        <v>461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v>0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7">
        <v>0</v>
      </c>
      <c r="AB530" s="27">
        <v>0</v>
      </c>
      <c r="AC530" s="27">
        <v>0</v>
      </c>
      <c r="AD530" s="27">
        <v>0</v>
      </c>
      <c r="AE530" s="27">
        <v>0</v>
      </c>
      <c r="AF530" s="27">
        <v>0</v>
      </c>
      <c r="AG530" s="27">
        <v>0</v>
      </c>
      <c r="AH530" s="27">
        <v>0</v>
      </c>
      <c r="AI530" s="27">
        <v>0</v>
      </c>
      <c r="AJ530" s="27">
        <v>0</v>
      </c>
      <c r="AK530" s="27">
        <v>0</v>
      </c>
      <c r="AL530" s="27">
        <v>0</v>
      </c>
      <c r="AM530" s="27">
        <v>0</v>
      </c>
      <c r="AN530" s="27">
        <v>0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  <c r="AT530" s="27">
        <v>0</v>
      </c>
      <c r="AU530" s="27">
        <v>0</v>
      </c>
      <c r="AV530" s="27">
        <v>0</v>
      </c>
      <c r="AW530" s="27">
        <v>0</v>
      </c>
      <c r="AX530" s="27">
        <v>0</v>
      </c>
      <c r="AY530" s="27">
        <v>0</v>
      </c>
      <c r="AZ530" s="27">
        <v>0</v>
      </c>
      <c r="BA530" s="17" t="s">
        <v>528</v>
      </c>
    </row>
    <row r="531" spans="1:53">
      <c r="A531" s="15" t="s">
        <v>529</v>
      </c>
      <c r="B531" s="16" t="s">
        <v>380</v>
      </c>
      <c r="C531" s="27">
        <v>2841</v>
      </c>
      <c r="D531" s="27">
        <v>0</v>
      </c>
      <c r="E531" s="27">
        <v>0</v>
      </c>
      <c r="F531" s="27">
        <v>0</v>
      </c>
      <c r="G531" s="27">
        <v>0</v>
      </c>
      <c r="H531" s="27">
        <v>0</v>
      </c>
      <c r="I531" s="27">
        <v>2771</v>
      </c>
      <c r="J531" s="27">
        <v>0</v>
      </c>
      <c r="K531" s="27">
        <v>0</v>
      </c>
      <c r="L531" s="27">
        <v>0</v>
      </c>
      <c r="M531" s="27">
        <v>0</v>
      </c>
      <c r="N531" s="27">
        <v>70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7">
        <v>0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7">
        <v>0</v>
      </c>
      <c r="AK531" s="27">
        <v>0</v>
      </c>
      <c r="AL531" s="27">
        <v>0</v>
      </c>
      <c r="AM531" s="27">
        <v>0</v>
      </c>
      <c r="AN531" s="27">
        <v>0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  <c r="AT531" s="27">
        <v>0</v>
      </c>
      <c r="AU531" s="27">
        <v>0</v>
      </c>
      <c r="AV531" s="27">
        <v>0</v>
      </c>
      <c r="AW531" s="27">
        <v>0</v>
      </c>
      <c r="AX531" s="27">
        <v>0</v>
      </c>
      <c r="AY531" s="27">
        <v>0</v>
      </c>
      <c r="AZ531" s="27">
        <v>0</v>
      </c>
      <c r="BA531" s="17" t="s">
        <v>529</v>
      </c>
    </row>
    <row r="532" spans="1:53">
      <c r="A532" s="15" t="s">
        <v>530</v>
      </c>
      <c r="B532" s="16" t="s">
        <v>380</v>
      </c>
      <c r="C532" s="27">
        <v>395</v>
      </c>
      <c r="D532" s="27">
        <v>0</v>
      </c>
      <c r="E532" s="27">
        <v>0</v>
      </c>
      <c r="F532" s="27">
        <v>0</v>
      </c>
      <c r="G532" s="27">
        <v>0</v>
      </c>
      <c r="H532" s="27">
        <v>0</v>
      </c>
      <c r="I532" s="27">
        <v>395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  <c r="AB532" s="27">
        <v>0</v>
      </c>
      <c r="AC532" s="27">
        <v>0</v>
      </c>
      <c r="AD532" s="27">
        <v>0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7">
        <v>0</v>
      </c>
      <c r="AK532" s="27">
        <v>0</v>
      </c>
      <c r="AL532" s="27">
        <v>0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  <c r="AT532" s="27">
        <v>0</v>
      </c>
      <c r="AU532" s="27">
        <v>0</v>
      </c>
      <c r="AV532" s="27">
        <v>0</v>
      </c>
      <c r="AW532" s="27">
        <v>0</v>
      </c>
      <c r="AX532" s="27">
        <v>0</v>
      </c>
      <c r="AY532" s="27">
        <v>0</v>
      </c>
      <c r="AZ532" s="27">
        <v>0</v>
      </c>
      <c r="BA532" s="17" t="s">
        <v>530</v>
      </c>
    </row>
    <row r="533" spans="1:53">
      <c r="A533" s="15" t="s">
        <v>531</v>
      </c>
      <c r="B533" s="16" t="s">
        <v>380</v>
      </c>
      <c r="C533" s="27">
        <v>450</v>
      </c>
      <c r="D533" s="27">
        <v>0</v>
      </c>
      <c r="E533" s="27">
        <v>0</v>
      </c>
      <c r="F533" s="27">
        <v>0</v>
      </c>
      <c r="G533" s="27">
        <v>0</v>
      </c>
      <c r="H533" s="27">
        <v>0</v>
      </c>
      <c r="I533" s="27">
        <v>450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0</v>
      </c>
      <c r="Y533" s="27">
        <v>0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  <c r="AT533" s="27">
        <v>0</v>
      </c>
      <c r="AU533" s="27">
        <v>0</v>
      </c>
      <c r="AV533" s="27">
        <v>0</v>
      </c>
      <c r="AW533" s="27">
        <v>0</v>
      </c>
      <c r="AX533" s="27">
        <v>0</v>
      </c>
      <c r="AY533" s="27">
        <v>0</v>
      </c>
      <c r="AZ533" s="27">
        <v>0</v>
      </c>
      <c r="BA533" s="17" t="s">
        <v>531</v>
      </c>
    </row>
    <row r="534" spans="1:53">
      <c r="A534" s="15" t="s">
        <v>532</v>
      </c>
      <c r="B534" s="16" t="s">
        <v>380</v>
      </c>
      <c r="C534" s="27">
        <v>408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408</v>
      </c>
      <c r="L534" s="27">
        <v>0</v>
      </c>
      <c r="M534" s="27">
        <v>0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  <c r="V534" s="27">
        <v>0</v>
      </c>
      <c r="W534" s="27">
        <v>0</v>
      </c>
      <c r="X534" s="27">
        <v>0</v>
      </c>
      <c r="Y534" s="27">
        <v>0</v>
      </c>
      <c r="Z534" s="27">
        <v>0</v>
      </c>
      <c r="AA534" s="27">
        <v>0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7">
        <v>0</v>
      </c>
      <c r="AK534" s="27">
        <v>0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  <c r="AT534" s="27">
        <v>0</v>
      </c>
      <c r="AU534" s="27">
        <v>0</v>
      </c>
      <c r="AV534" s="27">
        <v>0</v>
      </c>
      <c r="AW534" s="27">
        <v>0</v>
      </c>
      <c r="AX534" s="27">
        <v>0</v>
      </c>
      <c r="AY534" s="27">
        <v>0</v>
      </c>
      <c r="AZ534" s="27">
        <v>0</v>
      </c>
      <c r="BA534" s="17" t="s">
        <v>532</v>
      </c>
    </row>
    <row r="535" spans="1:53">
      <c r="A535" s="15" t="s">
        <v>533</v>
      </c>
      <c r="B535" s="16" t="s">
        <v>380</v>
      </c>
      <c r="C535" s="27">
        <v>1291</v>
      </c>
      <c r="D535" s="27">
        <v>0</v>
      </c>
      <c r="E535" s="27">
        <v>0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888</v>
      </c>
      <c r="L535" s="27">
        <v>0</v>
      </c>
      <c r="M535" s="27">
        <v>0</v>
      </c>
      <c r="N535" s="27">
        <v>403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v>0</v>
      </c>
      <c r="X535" s="27">
        <v>0</v>
      </c>
      <c r="Y535" s="27">
        <v>0</v>
      </c>
      <c r="Z535" s="27">
        <v>0</v>
      </c>
      <c r="AA535" s="27">
        <v>0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7">
        <v>0</v>
      </c>
      <c r="AK535" s="27">
        <v>0</v>
      </c>
      <c r="AL535" s="27">
        <v>0</v>
      </c>
      <c r="AM535" s="27">
        <v>0</v>
      </c>
      <c r="AN535" s="27">
        <v>0</v>
      </c>
      <c r="AO535" s="27">
        <v>0</v>
      </c>
      <c r="AP535" s="27">
        <v>0</v>
      </c>
      <c r="AQ535" s="27">
        <v>0</v>
      </c>
      <c r="AR535" s="27">
        <v>0</v>
      </c>
      <c r="AS535" s="27">
        <v>0</v>
      </c>
      <c r="AT535" s="27">
        <v>0</v>
      </c>
      <c r="AU535" s="27">
        <v>0</v>
      </c>
      <c r="AV535" s="27">
        <v>0</v>
      </c>
      <c r="AW535" s="27">
        <v>0</v>
      </c>
      <c r="AX535" s="27">
        <v>0</v>
      </c>
      <c r="AY535" s="27">
        <v>0</v>
      </c>
      <c r="AZ535" s="27">
        <v>0</v>
      </c>
      <c r="BA535" s="17" t="s">
        <v>533</v>
      </c>
    </row>
    <row r="536" spans="1:53">
      <c r="A536" s="15" t="s">
        <v>534</v>
      </c>
      <c r="B536" s="16" t="s">
        <v>380</v>
      </c>
      <c r="C536" s="27">
        <v>8953</v>
      </c>
      <c r="D536" s="27">
        <v>2343</v>
      </c>
      <c r="E536" s="27">
        <v>0</v>
      </c>
      <c r="F536" s="27">
        <v>0</v>
      </c>
      <c r="G536" s="27">
        <v>1451</v>
      </c>
      <c r="H536" s="27">
        <v>0</v>
      </c>
      <c r="I536" s="27">
        <v>0</v>
      </c>
      <c r="J536" s="27">
        <v>0</v>
      </c>
      <c r="K536" s="27">
        <v>5159</v>
      </c>
      <c r="L536" s="27">
        <v>0</v>
      </c>
      <c r="M536" s="27">
        <v>0</v>
      </c>
      <c r="N536" s="27">
        <v>0</v>
      </c>
      <c r="O536" s="27">
        <v>0</v>
      </c>
      <c r="P536" s="27">
        <v>0</v>
      </c>
      <c r="Q536" s="27">
        <v>0</v>
      </c>
      <c r="R536" s="27">
        <v>0</v>
      </c>
      <c r="S536" s="27">
        <v>0</v>
      </c>
      <c r="T536" s="27">
        <v>0</v>
      </c>
      <c r="U536" s="27">
        <v>0</v>
      </c>
      <c r="V536" s="27">
        <v>0</v>
      </c>
      <c r="W536" s="27">
        <v>0</v>
      </c>
      <c r="X536" s="27">
        <v>0</v>
      </c>
      <c r="Y536" s="27">
        <v>0</v>
      </c>
      <c r="Z536" s="27">
        <v>0</v>
      </c>
      <c r="AA536" s="27">
        <v>0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  <c r="AT536" s="27">
        <v>0</v>
      </c>
      <c r="AU536" s="27">
        <v>0</v>
      </c>
      <c r="AV536" s="27">
        <v>0</v>
      </c>
      <c r="AW536" s="27">
        <v>0</v>
      </c>
      <c r="AX536" s="27">
        <v>0</v>
      </c>
      <c r="AY536" s="27">
        <v>0</v>
      </c>
      <c r="AZ536" s="27">
        <v>0</v>
      </c>
      <c r="BA536" s="17" t="s">
        <v>534</v>
      </c>
    </row>
    <row r="537" spans="1:53">
      <c r="A537" s="15" t="s">
        <v>535</v>
      </c>
      <c r="B537" s="16" t="s">
        <v>536</v>
      </c>
      <c r="C537" s="27">
        <v>394</v>
      </c>
      <c r="D537" s="27">
        <v>0</v>
      </c>
      <c r="E537" s="27">
        <v>0</v>
      </c>
      <c r="F537" s="27">
        <v>0</v>
      </c>
      <c r="G537" s="27">
        <v>0</v>
      </c>
      <c r="H537" s="27">
        <v>0</v>
      </c>
      <c r="I537" s="27">
        <v>0</v>
      </c>
      <c r="J537" s="27">
        <v>0</v>
      </c>
      <c r="K537" s="27">
        <v>394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7">
        <v>0</v>
      </c>
      <c r="AK537" s="27">
        <v>0</v>
      </c>
      <c r="AL537" s="27">
        <v>0</v>
      </c>
      <c r="AM537" s="27">
        <v>0</v>
      </c>
      <c r="AN537" s="27">
        <v>0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  <c r="AT537" s="27">
        <v>0</v>
      </c>
      <c r="AU537" s="27">
        <v>0</v>
      </c>
      <c r="AV537" s="27">
        <v>0</v>
      </c>
      <c r="AW537" s="27">
        <v>0</v>
      </c>
      <c r="AX537" s="27">
        <v>0</v>
      </c>
      <c r="AY537" s="27">
        <v>0</v>
      </c>
      <c r="AZ537" s="27">
        <v>0</v>
      </c>
      <c r="BA537" s="17" t="s">
        <v>535</v>
      </c>
    </row>
    <row r="538" spans="1:53">
      <c r="A538" s="15" t="s">
        <v>537</v>
      </c>
      <c r="B538" s="16" t="s">
        <v>536</v>
      </c>
      <c r="C538" s="27">
        <v>1150</v>
      </c>
      <c r="D538" s="27">
        <v>0</v>
      </c>
      <c r="E538" s="27">
        <v>0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1150</v>
      </c>
      <c r="L538" s="27">
        <v>0</v>
      </c>
      <c r="M538" s="27">
        <v>0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v>0</v>
      </c>
      <c r="X538" s="27">
        <v>0</v>
      </c>
      <c r="Y538" s="27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  <c r="AT538" s="27">
        <v>0</v>
      </c>
      <c r="AU538" s="27">
        <v>0</v>
      </c>
      <c r="AV538" s="27">
        <v>0</v>
      </c>
      <c r="AW538" s="27">
        <v>0</v>
      </c>
      <c r="AX538" s="27">
        <v>0</v>
      </c>
      <c r="AY538" s="27">
        <v>0</v>
      </c>
      <c r="AZ538" s="27">
        <v>0</v>
      </c>
      <c r="BA538" s="17" t="s">
        <v>537</v>
      </c>
    </row>
    <row r="539" spans="1:53">
      <c r="A539" s="15" t="s">
        <v>538</v>
      </c>
      <c r="B539" s="16" t="s">
        <v>536</v>
      </c>
      <c r="C539" s="27">
        <v>1455</v>
      </c>
      <c r="D539" s="27">
        <v>673</v>
      </c>
      <c r="E539" s="27">
        <v>0</v>
      </c>
      <c r="F539" s="27">
        <v>0</v>
      </c>
      <c r="G539" s="27">
        <v>0</v>
      </c>
      <c r="H539" s="27">
        <v>0</v>
      </c>
      <c r="I539" s="27">
        <v>0</v>
      </c>
      <c r="J539" s="27">
        <v>0</v>
      </c>
      <c r="K539" s="27">
        <v>782</v>
      </c>
      <c r="L539" s="27">
        <v>0</v>
      </c>
      <c r="M539" s="27">
        <v>0</v>
      </c>
      <c r="N539" s="27">
        <v>0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0</v>
      </c>
      <c r="X539" s="27">
        <v>0</v>
      </c>
      <c r="Y539" s="27">
        <v>0</v>
      </c>
      <c r="Z539" s="27">
        <v>0</v>
      </c>
      <c r="AA539" s="27">
        <v>0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7">
        <v>0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  <c r="AT539" s="27">
        <v>0</v>
      </c>
      <c r="AU539" s="27">
        <v>0</v>
      </c>
      <c r="AV539" s="27">
        <v>0</v>
      </c>
      <c r="AW539" s="27">
        <v>0</v>
      </c>
      <c r="AX539" s="27">
        <v>0</v>
      </c>
      <c r="AY539" s="27">
        <v>0</v>
      </c>
      <c r="AZ539" s="27">
        <v>0</v>
      </c>
      <c r="BA539" s="17" t="s">
        <v>538</v>
      </c>
    </row>
    <row r="540" spans="1:53">
      <c r="A540" s="15" t="s">
        <v>539</v>
      </c>
      <c r="B540" s="16" t="s">
        <v>536</v>
      </c>
      <c r="C540" s="27">
        <v>5318</v>
      </c>
      <c r="D540" s="27">
        <v>0</v>
      </c>
      <c r="E540" s="27">
        <v>0</v>
      </c>
      <c r="F540" s="27">
        <v>0</v>
      </c>
      <c r="G540" s="27">
        <v>0</v>
      </c>
      <c r="H540" s="27">
        <v>2000</v>
      </c>
      <c r="I540" s="27">
        <v>0</v>
      </c>
      <c r="J540" s="27">
        <v>0</v>
      </c>
      <c r="K540" s="27">
        <v>2074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1244</v>
      </c>
      <c r="S540" s="27">
        <v>0</v>
      </c>
      <c r="T540" s="27">
        <v>0</v>
      </c>
      <c r="U540" s="27">
        <v>0</v>
      </c>
      <c r="V540" s="27">
        <v>0</v>
      </c>
      <c r="W540" s="27">
        <v>0</v>
      </c>
      <c r="X540" s="27">
        <v>0</v>
      </c>
      <c r="Y540" s="27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  <c r="AT540" s="27">
        <v>0</v>
      </c>
      <c r="AU540" s="27">
        <v>0</v>
      </c>
      <c r="AV540" s="27">
        <v>0</v>
      </c>
      <c r="AW540" s="27">
        <v>0</v>
      </c>
      <c r="AX540" s="27">
        <v>0</v>
      </c>
      <c r="AY540" s="27">
        <v>0</v>
      </c>
      <c r="AZ540" s="27">
        <v>0</v>
      </c>
      <c r="BA540" s="17" t="s">
        <v>539</v>
      </c>
    </row>
    <row r="541" spans="1:53">
      <c r="A541" s="15" t="s">
        <v>540</v>
      </c>
      <c r="B541" s="16" t="s">
        <v>536</v>
      </c>
      <c r="C541" s="27">
        <v>1120</v>
      </c>
      <c r="D541" s="27">
        <v>0</v>
      </c>
      <c r="E541" s="27">
        <v>0</v>
      </c>
      <c r="F541" s="27">
        <v>0</v>
      </c>
      <c r="G541" s="27">
        <v>0</v>
      </c>
      <c r="H541" s="27">
        <v>0</v>
      </c>
      <c r="I541" s="27">
        <v>727</v>
      </c>
      <c r="J541" s="27">
        <v>0</v>
      </c>
      <c r="K541" s="27">
        <v>393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0</v>
      </c>
      <c r="AC541" s="27">
        <v>0</v>
      </c>
      <c r="AD541" s="27">
        <v>0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7">
        <v>0</v>
      </c>
      <c r="AK541" s="27">
        <v>0</v>
      </c>
      <c r="AL541" s="27">
        <v>0</v>
      </c>
      <c r="AM541" s="27">
        <v>0</v>
      </c>
      <c r="AN541" s="27">
        <v>0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  <c r="AT541" s="27">
        <v>0</v>
      </c>
      <c r="AU541" s="27">
        <v>0</v>
      </c>
      <c r="AV541" s="27">
        <v>0</v>
      </c>
      <c r="AW541" s="27">
        <v>0</v>
      </c>
      <c r="AX541" s="27">
        <v>0</v>
      </c>
      <c r="AY541" s="27">
        <v>0</v>
      </c>
      <c r="AZ541" s="27">
        <v>0</v>
      </c>
      <c r="BA541" s="17" t="s">
        <v>540</v>
      </c>
    </row>
    <row r="542" spans="1:53">
      <c r="A542" s="15" t="s">
        <v>541</v>
      </c>
      <c r="B542" s="16" t="s">
        <v>536</v>
      </c>
      <c r="C542" s="27">
        <v>526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526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0</v>
      </c>
      <c r="Z542" s="27">
        <v>0</v>
      </c>
      <c r="AA542" s="27">
        <v>0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7">
        <v>0</v>
      </c>
      <c r="AL542" s="27">
        <v>0</v>
      </c>
      <c r="AM542" s="27">
        <v>0</v>
      </c>
      <c r="AN542" s="27">
        <v>0</v>
      </c>
      <c r="AO542" s="27">
        <v>0</v>
      </c>
      <c r="AP542" s="27">
        <v>0</v>
      </c>
      <c r="AQ542" s="27">
        <v>0</v>
      </c>
      <c r="AR542" s="27">
        <v>0</v>
      </c>
      <c r="AS542" s="27">
        <v>0</v>
      </c>
      <c r="AT542" s="27">
        <v>0</v>
      </c>
      <c r="AU542" s="27">
        <v>0</v>
      </c>
      <c r="AV542" s="27">
        <v>0</v>
      </c>
      <c r="AW542" s="27">
        <v>0</v>
      </c>
      <c r="AX542" s="27">
        <v>0</v>
      </c>
      <c r="AY542" s="27">
        <v>0</v>
      </c>
      <c r="AZ542" s="27">
        <v>0</v>
      </c>
      <c r="BA542" s="17" t="s">
        <v>541</v>
      </c>
    </row>
    <row r="543" spans="1:53">
      <c r="A543" s="15" t="s">
        <v>542</v>
      </c>
      <c r="B543" s="16" t="s">
        <v>536</v>
      </c>
      <c r="C543" s="27">
        <v>6139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3781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2358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7">
        <v>0</v>
      </c>
      <c r="AK543" s="27">
        <v>0</v>
      </c>
      <c r="AL543" s="27">
        <v>0</v>
      </c>
      <c r="AM543" s="27">
        <v>0</v>
      </c>
      <c r="AN543" s="27">
        <v>0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  <c r="AT543" s="27">
        <v>0</v>
      </c>
      <c r="AU543" s="27">
        <v>0</v>
      </c>
      <c r="AV543" s="27">
        <v>0</v>
      </c>
      <c r="AW543" s="27">
        <v>0</v>
      </c>
      <c r="AX543" s="27">
        <v>0</v>
      </c>
      <c r="AY543" s="27">
        <v>0</v>
      </c>
      <c r="AZ543" s="27">
        <v>0</v>
      </c>
      <c r="BA543" s="17" t="s">
        <v>542</v>
      </c>
    </row>
    <row r="544" spans="1:53">
      <c r="A544" s="15" t="s">
        <v>543</v>
      </c>
      <c r="B544" s="16" t="s">
        <v>536</v>
      </c>
      <c r="C544" s="27">
        <v>519</v>
      </c>
      <c r="D544" s="27">
        <v>0</v>
      </c>
      <c r="E544" s="27">
        <v>0</v>
      </c>
      <c r="F544" s="27">
        <v>519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0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  <c r="AT544" s="27">
        <v>0</v>
      </c>
      <c r="AU544" s="27">
        <v>0</v>
      </c>
      <c r="AV544" s="27">
        <v>0</v>
      </c>
      <c r="AW544" s="27">
        <v>0</v>
      </c>
      <c r="AX544" s="27">
        <v>0</v>
      </c>
      <c r="AY544" s="27">
        <v>0</v>
      </c>
      <c r="AZ544" s="27">
        <v>0</v>
      </c>
      <c r="BA544" s="17" t="s">
        <v>543</v>
      </c>
    </row>
    <row r="545" spans="1:53">
      <c r="A545" s="15" t="s">
        <v>5</v>
      </c>
      <c r="B545" s="16" t="s">
        <v>536</v>
      </c>
      <c r="C545" s="27">
        <v>642</v>
      </c>
      <c r="D545" s="27">
        <v>0</v>
      </c>
      <c r="E545" s="27">
        <v>0</v>
      </c>
      <c r="F545" s="27">
        <v>0</v>
      </c>
      <c r="G545" s="27">
        <v>0</v>
      </c>
      <c r="H545" s="27">
        <v>0</v>
      </c>
      <c r="I545" s="27">
        <v>642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  <c r="AT545" s="27">
        <v>0</v>
      </c>
      <c r="AU545" s="27">
        <v>0</v>
      </c>
      <c r="AV545" s="27">
        <v>0</v>
      </c>
      <c r="AW545" s="27">
        <v>0</v>
      </c>
      <c r="AX545" s="27">
        <v>0</v>
      </c>
      <c r="AY545" s="27">
        <v>0</v>
      </c>
      <c r="AZ545" s="27">
        <v>0</v>
      </c>
      <c r="BA545" s="17" t="s">
        <v>5</v>
      </c>
    </row>
    <row r="546" spans="1:53">
      <c r="A546" s="15" t="s">
        <v>544</v>
      </c>
      <c r="B546" s="16" t="s">
        <v>536</v>
      </c>
      <c r="C546" s="27">
        <v>4752</v>
      </c>
      <c r="D546" s="27">
        <v>2152</v>
      </c>
      <c r="E546" s="27">
        <v>0</v>
      </c>
      <c r="F546" s="27">
        <v>0</v>
      </c>
      <c r="G546" s="27">
        <v>0</v>
      </c>
      <c r="H546" s="27">
        <v>0</v>
      </c>
      <c r="I546" s="27">
        <v>204</v>
      </c>
      <c r="J546" s="27">
        <v>0</v>
      </c>
      <c r="K546" s="27">
        <v>2288</v>
      </c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108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  <c r="AT546" s="27">
        <v>0</v>
      </c>
      <c r="AU546" s="27">
        <v>0</v>
      </c>
      <c r="AV546" s="27">
        <v>0</v>
      </c>
      <c r="AW546" s="27">
        <v>0</v>
      </c>
      <c r="AX546" s="27">
        <v>0</v>
      </c>
      <c r="AY546" s="27">
        <v>0</v>
      </c>
      <c r="AZ546" s="27">
        <v>0</v>
      </c>
      <c r="BA546" s="17" t="s">
        <v>544</v>
      </c>
    </row>
    <row r="547" spans="1:53">
      <c r="A547" s="15" t="s">
        <v>545</v>
      </c>
      <c r="B547" s="16" t="s">
        <v>536</v>
      </c>
      <c r="C547" s="27">
        <v>278</v>
      </c>
      <c r="D547" s="27">
        <v>0</v>
      </c>
      <c r="E547" s="27">
        <v>0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278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0</v>
      </c>
      <c r="Y547" s="27">
        <v>0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0</v>
      </c>
      <c r="AR547" s="27">
        <v>0</v>
      </c>
      <c r="AS547" s="27">
        <v>0</v>
      </c>
      <c r="AT547" s="27">
        <v>0</v>
      </c>
      <c r="AU547" s="27">
        <v>0</v>
      </c>
      <c r="AV547" s="27">
        <v>0</v>
      </c>
      <c r="AW547" s="27">
        <v>0</v>
      </c>
      <c r="AX547" s="27">
        <v>0</v>
      </c>
      <c r="AY547" s="27">
        <v>0</v>
      </c>
      <c r="AZ547" s="27">
        <v>0</v>
      </c>
      <c r="BA547" s="17" t="s">
        <v>545</v>
      </c>
    </row>
    <row r="548" spans="1:53">
      <c r="A548" s="15" t="s">
        <v>1</v>
      </c>
      <c r="B548" s="16" t="s">
        <v>536</v>
      </c>
      <c r="C548" s="27">
        <v>550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27">
        <v>550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0</v>
      </c>
      <c r="X548" s="27">
        <v>0</v>
      </c>
      <c r="Y548" s="27">
        <v>0</v>
      </c>
      <c r="Z548" s="27">
        <v>0</v>
      </c>
      <c r="AA548" s="27">
        <v>0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7">
        <v>0</v>
      </c>
      <c r="AK548" s="27">
        <v>0</v>
      </c>
      <c r="AL548" s="27">
        <v>0</v>
      </c>
      <c r="AM548" s="27">
        <v>0</v>
      </c>
      <c r="AN548" s="27">
        <v>0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  <c r="AT548" s="27">
        <v>0</v>
      </c>
      <c r="AU548" s="27">
        <v>0</v>
      </c>
      <c r="AV548" s="27">
        <v>0</v>
      </c>
      <c r="AW548" s="27">
        <v>0</v>
      </c>
      <c r="AX548" s="27">
        <v>0</v>
      </c>
      <c r="AY548" s="27">
        <v>0</v>
      </c>
      <c r="AZ548" s="27">
        <v>0</v>
      </c>
      <c r="BA548" s="17" t="s">
        <v>1</v>
      </c>
    </row>
    <row r="549" spans="1:53">
      <c r="A549" s="15" t="s">
        <v>546</v>
      </c>
      <c r="B549" s="16" t="s">
        <v>536</v>
      </c>
      <c r="C549" s="27">
        <v>981</v>
      </c>
      <c r="D549" s="27">
        <v>0</v>
      </c>
      <c r="E549" s="27">
        <v>0</v>
      </c>
      <c r="F549" s="27">
        <v>0</v>
      </c>
      <c r="G549" s="27">
        <v>0</v>
      </c>
      <c r="H549" s="27">
        <v>0</v>
      </c>
      <c r="I549" s="27">
        <v>981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0</v>
      </c>
      <c r="Y549" s="27">
        <v>0</v>
      </c>
      <c r="Z549" s="27">
        <v>0</v>
      </c>
      <c r="AA549" s="27">
        <v>0</v>
      </c>
      <c r="AB549" s="27">
        <v>0</v>
      </c>
      <c r="AC549" s="27">
        <v>0</v>
      </c>
      <c r="AD549" s="27">
        <v>0</v>
      </c>
      <c r="AE549" s="27">
        <v>0</v>
      </c>
      <c r="AF549" s="27">
        <v>0</v>
      </c>
      <c r="AG549" s="27">
        <v>0</v>
      </c>
      <c r="AH549" s="27">
        <v>0</v>
      </c>
      <c r="AI549" s="27">
        <v>0</v>
      </c>
      <c r="AJ549" s="27">
        <v>0</v>
      </c>
      <c r="AK549" s="27">
        <v>0</v>
      </c>
      <c r="AL549" s="27">
        <v>0</v>
      </c>
      <c r="AM549" s="27">
        <v>0</v>
      </c>
      <c r="AN549" s="27">
        <v>0</v>
      </c>
      <c r="AO549" s="27">
        <v>0</v>
      </c>
      <c r="AP549" s="27">
        <v>0</v>
      </c>
      <c r="AQ549" s="27">
        <v>0</v>
      </c>
      <c r="AR549" s="27">
        <v>0</v>
      </c>
      <c r="AS549" s="27">
        <v>0</v>
      </c>
      <c r="AT549" s="27">
        <v>0</v>
      </c>
      <c r="AU549" s="27">
        <v>0</v>
      </c>
      <c r="AV549" s="27">
        <v>0</v>
      </c>
      <c r="AW549" s="27">
        <v>0</v>
      </c>
      <c r="AX549" s="27">
        <v>0</v>
      </c>
      <c r="AY549" s="27">
        <v>0</v>
      </c>
      <c r="AZ549" s="27">
        <v>0</v>
      </c>
      <c r="BA549" s="17" t="s">
        <v>546</v>
      </c>
    </row>
    <row r="550" spans="1:53">
      <c r="A550" s="15" t="s">
        <v>547</v>
      </c>
      <c r="B550" s="16" t="s">
        <v>536</v>
      </c>
      <c r="C550" s="27">
        <v>564</v>
      </c>
      <c r="D550" s="27">
        <v>0</v>
      </c>
      <c r="E550" s="27">
        <v>0</v>
      </c>
      <c r="F550" s="27">
        <v>0</v>
      </c>
      <c r="G550" s="27">
        <v>0</v>
      </c>
      <c r="H550" s="27">
        <v>0</v>
      </c>
      <c r="I550" s="27">
        <v>564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0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  <c r="AT550" s="27">
        <v>0</v>
      </c>
      <c r="AU550" s="27">
        <v>0</v>
      </c>
      <c r="AV550" s="27">
        <v>0</v>
      </c>
      <c r="AW550" s="27">
        <v>0</v>
      </c>
      <c r="AX550" s="27">
        <v>0</v>
      </c>
      <c r="AY550" s="27">
        <v>0</v>
      </c>
      <c r="AZ550" s="27">
        <v>0</v>
      </c>
      <c r="BA550" s="17" t="s">
        <v>547</v>
      </c>
    </row>
    <row r="551" spans="1:53">
      <c r="A551" s="15" t="s">
        <v>11</v>
      </c>
      <c r="B551" s="16" t="s">
        <v>536</v>
      </c>
      <c r="C551" s="27">
        <v>790</v>
      </c>
      <c r="D551" s="27">
        <v>0</v>
      </c>
      <c r="E551" s="27">
        <v>0</v>
      </c>
      <c r="F551" s="27">
        <v>0</v>
      </c>
      <c r="G551" s="27">
        <v>0</v>
      </c>
      <c r="H551" s="27">
        <v>0</v>
      </c>
      <c r="I551" s="27">
        <v>790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0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  <c r="AT551" s="27">
        <v>0</v>
      </c>
      <c r="AU551" s="27">
        <v>0</v>
      </c>
      <c r="AV551" s="27">
        <v>0</v>
      </c>
      <c r="AW551" s="27">
        <v>0</v>
      </c>
      <c r="AX551" s="27">
        <v>0</v>
      </c>
      <c r="AY551" s="27">
        <v>0</v>
      </c>
      <c r="AZ551" s="27">
        <v>0</v>
      </c>
      <c r="BA551" s="17" t="s">
        <v>11</v>
      </c>
    </row>
    <row r="552" spans="1:53">
      <c r="A552" s="15" t="s">
        <v>548</v>
      </c>
      <c r="B552" s="16" t="s">
        <v>536</v>
      </c>
      <c r="C552" s="27">
        <v>1001</v>
      </c>
      <c r="D552" s="27">
        <v>0</v>
      </c>
      <c r="E552" s="27">
        <v>0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1001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0</v>
      </c>
      <c r="Y552" s="27">
        <v>0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  <c r="AT552" s="27">
        <v>0</v>
      </c>
      <c r="AU552" s="27">
        <v>0</v>
      </c>
      <c r="AV552" s="27">
        <v>0</v>
      </c>
      <c r="AW552" s="27">
        <v>0</v>
      </c>
      <c r="AX552" s="27">
        <v>0</v>
      </c>
      <c r="AY552" s="27">
        <v>0</v>
      </c>
      <c r="AZ552" s="27">
        <v>0</v>
      </c>
      <c r="BA552" s="17" t="s">
        <v>548</v>
      </c>
    </row>
    <row r="553" spans="1:53">
      <c r="A553" s="15" t="s">
        <v>549</v>
      </c>
      <c r="B553" s="16" t="s">
        <v>536</v>
      </c>
      <c r="C553" s="27">
        <v>71314</v>
      </c>
      <c r="D553" s="27">
        <v>8559</v>
      </c>
      <c r="E553" s="27">
        <v>0</v>
      </c>
      <c r="F553" s="27">
        <v>19148</v>
      </c>
      <c r="G553" s="27">
        <v>5807</v>
      </c>
      <c r="H553" s="27">
        <v>0</v>
      </c>
      <c r="I553" s="27">
        <v>0</v>
      </c>
      <c r="J553" s="27">
        <v>0</v>
      </c>
      <c r="K553" s="27">
        <v>15091</v>
      </c>
      <c r="L553" s="27">
        <v>0</v>
      </c>
      <c r="M553" s="27">
        <v>6351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0</v>
      </c>
      <c r="Z553" s="27">
        <v>0</v>
      </c>
      <c r="AA553" s="27">
        <v>0</v>
      </c>
      <c r="AB553" s="27">
        <v>0</v>
      </c>
      <c r="AC553" s="27">
        <v>0</v>
      </c>
      <c r="AD553" s="27">
        <v>0</v>
      </c>
      <c r="AE553" s="27">
        <v>0</v>
      </c>
      <c r="AF553" s="27">
        <v>0</v>
      </c>
      <c r="AG553" s="27">
        <v>0</v>
      </c>
      <c r="AH553" s="27">
        <v>0</v>
      </c>
      <c r="AI553" s="27">
        <v>0</v>
      </c>
      <c r="AJ553" s="27">
        <v>8178</v>
      </c>
      <c r="AK553" s="27">
        <v>0</v>
      </c>
      <c r="AL553" s="27">
        <v>8180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  <c r="AT553" s="27">
        <v>0</v>
      </c>
      <c r="AU553" s="27">
        <v>0</v>
      </c>
      <c r="AV553" s="27">
        <v>0</v>
      </c>
      <c r="AW553" s="27">
        <v>0</v>
      </c>
      <c r="AX553" s="27">
        <v>0</v>
      </c>
      <c r="AY553" s="27">
        <v>0</v>
      </c>
      <c r="AZ553" s="27">
        <v>0</v>
      </c>
      <c r="BA553" s="17" t="s">
        <v>549</v>
      </c>
    </row>
    <row r="554" spans="1:53">
      <c r="A554" s="15" t="s">
        <v>550</v>
      </c>
      <c r="B554" s="16" t="s">
        <v>536</v>
      </c>
      <c r="C554" s="27">
        <v>528</v>
      </c>
      <c r="D554" s="27">
        <v>0</v>
      </c>
      <c r="E554" s="27">
        <v>0</v>
      </c>
      <c r="F554" s="27">
        <v>0</v>
      </c>
      <c r="G554" s="27">
        <v>0</v>
      </c>
      <c r="H554" s="27">
        <v>0</v>
      </c>
      <c r="I554" s="27">
        <v>0</v>
      </c>
      <c r="J554" s="27">
        <v>0</v>
      </c>
      <c r="K554" s="27">
        <v>528</v>
      </c>
      <c r="L554" s="27">
        <v>0</v>
      </c>
      <c r="M554" s="27">
        <v>0</v>
      </c>
      <c r="N554" s="27">
        <v>0</v>
      </c>
      <c r="O554" s="27">
        <v>0</v>
      </c>
      <c r="P554" s="27">
        <v>0</v>
      </c>
      <c r="Q554" s="27">
        <v>0</v>
      </c>
      <c r="R554" s="27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0</v>
      </c>
      <c r="AF554" s="27">
        <v>0</v>
      </c>
      <c r="AG554" s="27">
        <v>0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  <c r="AT554" s="27">
        <v>0</v>
      </c>
      <c r="AU554" s="27">
        <v>0</v>
      </c>
      <c r="AV554" s="27">
        <v>0</v>
      </c>
      <c r="AW554" s="27">
        <v>0</v>
      </c>
      <c r="AX554" s="27">
        <v>0</v>
      </c>
      <c r="AY554" s="27">
        <v>0</v>
      </c>
      <c r="AZ554" s="27">
        <v>0</v>
      </c>
      <c r="BA554" s="17" t="s">
        <v>550</v>
      </c>
    </row>
    <row r="555" spans="1:53">
      <c r="A555" s="15" t="s">
        <v>551</v>
      </c>
      <c r="B555" s="16" t="s">
        <v>536</v>
      </c>
      <c r="C555" s="27">
        <v>402</v>
      </c>
      <c r="D555" s="27">
        <v>0</v>
      </c>
      <c r="E555" s="27">
        <v>0</v>
      </c>
      <c r="F555" s="27">
        <v>233</v>
      </c>
      <c r="G555" s="27">
        <v>0</v>
      </c>
      <c r="H555" s="27">
        <v>0</v>
      </c>
      <c r="I555" s="27">
        <v>0</v>
      </c>
      <c r="J555" s="27">
        <v>0</v>
      </c>
      <c r="K555" s="27">
        <v>169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  <c r="V555" s="27">
        <v>0</v>
      </c>
      <c r="W555" s="27">
        <v>0</v>
      </c>
      <c r="X555" s="27">
        <v>0</v>
      </c>
      <c r="Y555" s="27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  <c r="AT555" s="27">
        <v>0</v>
      </c>
      <c r="AU555" s="27">
        <v>0</v>
      </c>
      <c r="AV555" s="27">
        <v>0</v>
      </c>
      <c r="AW555" s="27">
        <v>0</v>
      </c>
      <c r="AX555" s="27">
        <v>0</v>
      </c>
      <c r="AY555" s="27">
        <v>0</v>
      </c>
      <c r="AZ555" s="27">
        <v>0</v>
      </c>
      <c r="BA555" s="17" t="s">
        <v>551</v>
      </c>
    </row>
    <row r="556" spans="1:53">
      <c r="A556" s="15" t="s">
        <v>552</v>
      </c>
      <c r="B556" s="16" t="s">
        <v>536</v>
      </c>
      <c r="C556" s="27">
        <v>827</v>
      </c>
      <c r="D556" s="27">
        <v>0</v>
      </c>
      <c r="E556" s="27">
        <v>0</v>
      </c>
      <c r="F556" s="27">
        <v>0</v>
      </c>
      <c r="G556" s="27">
        <v>0</v>
      </c>
      <c r="H556" s="27">
        <v>0</v>
      </c>
      <c r="I556" s="27">
        <v>0</v>
      </c>
      <c r="J556" s="27">
        <v>0</v>
      </c>
      <c r="K556" s="27">
        <v>827</v>
      </c>
      <c r="L556" s="27">
        <v>0</v>
      </c>
      <c r="M556" s="27">
        <v>0</v>
      </c>
      <c r="N556" s="27">
        <v>0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0</v>
      </c>
      <c r="AC556" s="27">
        <v>0</v>
      </c>
      <c r="AD556" s="27">
        <v>0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7">
        <v>0</v>
      </c>
      <c r="AK556" s="27">
        <v>0</v>
      </c>
      <c r="AL556" s="27">
        <v>0</v>
      </c>
      <c r="AM556" s="27">
        <v>0</v>
      </c>
      <c r="AN556" s="27">
        <v>0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  <c r="AT556" s="27">
        <v>0</v>
      </c>
      <c r="AU556" s="27">
        <v>0</v>
      </c>
      <c r="AV556" s="27">
        <v>0</v>
      </c>
      <c r="AW556" s="27">
        <v>0</v>
      </c>
      <c r="AX556" s="27">
        <v>0</v>
      </c>
      <c r="AY556" s="27">
        <v>0</v>
      </c>
      <c r="AZ556" s="27">
        <v>0</v>
      </c>
      <c r="BA556" s="17" t="s">
        <v>552</v>
      </c>
    </row>
    <row r="557" spans="1:53">
      <c r="A557" s="15" t="s">
        <v>553</v>
      </c>
      <c r="B557" s="16" t="s">
        <v>536</v>
      </c>
      <c r="C557" s="27">
        <v>3360</v>
      </c>
      <c r="D557" s="27">
        <v>752</v>
      </c>
      <c r="E557" s="27">
        <v>0</v>
      </c>
      <c r="F557" s="27">
        <v>0</v>
      </c>
      <c r="G557" s="27">
        <v>0</v>
      </c>
      <c r="H557" s="27">
        <v>0</v>
      </c>
      <c r="I557" s="27">
        <v>0</v>
      </c>
      <c r="J557" s="27">
        <v>0</v>
      </c>
      <c r="K557" s="27">
        <v>2608</v>
      </c>
      <c r="L557" s="27">
        <v>0</v>
      </c>
      <c r="M557" s="27">
        <v>0</v>
      </c>
      <c r="N557" s="27">
        <v>0</v>
      </c>
      <c r="O557" s="27">
        <v>0</v>
      </c>
      <c r="P557" s="27">
        <v>0</v>
      </c>
      <c r="Q557" s="27">
        <v>0</v>
      </c>
      <c r="R557" s="27">
        <v>0</v>
      </c>
      <c r="S557" s="27">
        <v>0</v>
      </c>
      <c r="T557" s="27">
        <v>0</v>
      </c>
      <c r="U557" s="27">
        <v>0</v>
      </c>
      <c r="V557" s="27">
        <v>0</v>
      </c>
      <c r="W557" s="27">
        <v>0</v>
      </c>
      <c r="X557" s="27">
        <v>0</v>
      </c>
      <c r="Y557" s="27">
        <v>0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0</v>
      </c>
      <c r="AG557" s="27">
        <v>0</v>
      </c>
      <c r="AH557" s="27">
        <v>0</v>
      </c>
      <c r="AI557" s="27">
        <v>0</v>
      </c>
      <c r="AJ557" s="27">
        <v>0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  <c r="AT557" s="27">
        <v>0</v>
      </c>
      <c r="AU557" s="27">
        <v>0</v>
      </c>
      <c r="AV557" s="27">
        <v>0</v>
      </c>
      <c r="AW557" s="27">
        <v>0</v>
      </c>
      <c r="AX557" s="27">
        <v>0</v>
      </c>
      <c r="AY557" s="27">
        <v>0</v>
      </c>
      <c r="AZ557" s="27">
        <v>0</v>
      </c>
      <c r="BA557" s="17" t="s">
        <v>553</v>
      </c>
    </row>
    <row r="558" spans="1:53">
      <c r="A558" s="15" t="s">
        <v>554</v>
      </c>
      <c r="B558" s="16" t="s">
        <v>536</v>
      </c>
      <c r="C558" s="27">
        <v>805</v>
      </c>
      <c r="D558" s="27">
        <v>0</v>
      </c>
      <c r="E558" s="27">
        <v>0</v>
      </c>
      <c r="F558" s="27">
        <v>0</v>
      </c>
      <c r="G558" s="27">
        <v>0</v>
      </c>
      <c r="H558" s="27">
        <v>0</v>
      </c>
      <c r="I558" s="27">
        <v>0</v>
      </c>
      <c r="J558" s="27">
        <v>0</v>
      </c>
      <c r="K558" s="27">
        <v>805</v>
      </c>
      <c r="L558" s="27">
        <v>0</v>
      </c>
      <c r="M558" s="27">
        <v>0</v>
      </c>
      <c r="N558" s="27">
        <v>0</v>
      </c>
      <c r="O558" s="27">
        <v>0</v>
      </c>
      <c r="P558" s="27">
        <v>0</v>
      </c>
      <c r="Q558" s="27">
        <v>0</v>
      </c>
      <c r="R558" s="27">
        <v>0</v>
      </c>
      <c r="S558" s="27">
        <v>0</v>
      </c>
      <c r="T558" s="27">
        <v>0</v>
      </c>
      <c r="U558" s="27">
        <v>0</v>
      </c>
      <c r="V558" s="27">
        <v>0</v>
      </c>
      <c r="W558" s="27">
        <v>0</v>
      </c>
      <c r="X558" s="27">
        <v>0</v>
      </c>
      <c r="Y558" s="27">
        <v>0</v>
      </c>
      <c r="Z558" s="27">
        <v>0</v>
      </c>
      <c r="AA558" s="27">
        <v>0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  <c r="AT558" s="27">
        <v>0</v>
      </c>
      <c r="AU558" s="27">
        <v>0</v>
      </c>
      <c r="AV558" s="27">
        <v>0</v>
      </c>
      <c r="AW558" s="27">
        <v>0</v>
      </c>
      <c r="AX558" s="27">
        <v>0</v>
      </c>
      <c r="AY558" s="27">
        <v>0</v>
      </c>
      <c r="AZ558" s="27">
        <v>0</v>
      </c>
      <c r="BA558" s="17" t="s">
        <v>554</v>
      </c>
    </row>
    <row r="559" spans="1:53">
      <c r="A559" s="15" t="s">
        <v>555</v>
      </c>
      <c r="B559" s="16" t="s">
        <v>536</v>
      </c>
      <c r="C559" s="27">
        <v>1240</v>
      </c>
      <c r="D559" s="27">
        <v>526</v>
      </c>
      <c r="E559" s="27">
        <v>0</v>
      </c>
      <c r="F559" s="27">
        <v>0</v>
      </c>
      <c r="G559" s="27">
        <v>0</v>
      </c>
      <c r="H559" s="27">
        <v>0</v>
      </c>
      <c r="I559" s="27">
        <v>0</v>
      </c>
      <c r="J559" s="27">
        <v>0</v>
      </c>
      <c r="K559" s="27">
        <v>714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7">
        <v>0</v>
      </c>
      <c r="V559" s="27">
        <v>0</v>
      </c>
      <c r="W559" s="27">
        <v>0</v>
      </c>
      <c r="X559" s="27">
        <v>0</v>
      </c>
      <c r="Y559" s="27">
        <v>0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  <c r="AT559" s="27">
        <v>0</v>
      </c>
      <c r="AU559" s="27">
        <v>0</v>
      </c>
      <c r="AV559" s="27">
        <v>0</v>
      </c>
      <c r="AW559" s="27">
        <v>0</v>
      </c>
      <c r="AX559" s="27">
        <v>0</v>
      </c>
      <c r="AY559" s="27">
        <v>0</v>
      </c>
      <c r="AZ559" s="27">
        <v>0</v>
      </c>
      <c r="BA559" s="17" t="s">
        <v>555</v>
      </c>
    </row>
    <row r="560" spans="1:53">
      <c r="A560" s="15" t="s">
        <v>290</v>
      </c>
      <c r="B560" s="16" t="s">
        <v>536</v>
      </c>
      <c r="C560" s="27">
        <v>1644</v>
      </c>
      <c r="D560" s="27">
        <v>441</v>
      </c>
      <c r="E560" s="27">
        <v>0</v>
      </c>
      <c r="F560" s="27">
        <v>0</v>
      </c>
      <c r="G560" s="27">
        <v>0</v>
      </c>
      <c r="H560" s="27">
        <v>0</v>
      </c>
      <c r="I560" s="27">
        <v>66</v>
      </c>
      <c r="J560" s="27">
        <v>0</v>
      </c>
      <c r="K560" s="27">
        <v>1137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  <c r="V560" s="27">
        <v>0</v>
      </c>
      <c r="W560" s="27">
        <v>0</v>
      </c>
      <c r="X560" s="27">
        <v>0</v>
      </c>
      <c r="Y560" s="27">
        <v>0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  <c r="AT560" s="27">
        <v>0</v>
      </c>
      <c r="AU560" s="27">
        <v>0</v>
      </c>
      <c r="AV560" s="27">
        <v>0</v>
      </c>
      <c r="AW560" s="27">
        <v>0</v>
      </c>
      <c r="AX560" s="27">
        <v>0</v>
      </c>
      <c r="AY560" s="27">
        <v>0</v>
      </c>
      <c r="AZ560" s="27">
        <v>0</v>
      </c>
      <c r="BA560" s="17" t="s">
        <v>290</v>
      </c>
    </row>
    <row r="561" spans="1:53">
      <c r="A561" s="15" t="s">
        <v>556</v>
      </c>
      <c r="B561" s="16" t="s">
        <v>536</v>
      </c>
      <c r="C561" s="27">
        <v>2320</v>
      </c>
      <c r="D561" s="27">
        <v>0</v>
      </c>
      <c r="E561" s="27">
        <v>0</v>
      </c>
      <c r="F561" s="27">
        <v>0</v>
      </c>
      <c r="G561" s="27">
        <v>0</v>
      </c>
      <c r="H561" s="27">
        <v>0</v>
      </c>
      <c r="I561" s="27">
        <v>0</v>
      </c>
      <c r="J561" s="27">
        <v>0</v>
      </c>
      <c r="K561" s="27">
        <v>2320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7">
        <v>0</v>
      </c>
      <c r="V561" s="27">
        <v>0</v>
      </c>
      <c r="W561" s="27">
        <v>0</v>
      </c>
      <c r="X561" s="27">
        <v>0</v>
      </c>
      <c r="Y561" s="27">
        <v>0</v>
      </c>
      <c r="Z561" s="27">
        <v>0</v>
      </c>
      <c r="AA561" s="27">
        <v>0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  <c r="AT561" s="27">
        <v>0</v>
      </c>
      <c r="AU561" s="27">
        <v>0</v>
      </c>
      <c r="AV561" s="27">
        <v>0</v>
      </c>
      <c r="AW561" s="27">
        <v>0</v>
      </c>
      <c r="AX561" s="27">
        <v>0</v>
      </c>
      <c r="AY561" s="27">
        <v>0</v>
      </c>
      <c r="AZ561" s="27">
        <v>0</v>
      </c>
      <c r="BA561" s="17" t="s">
        <v>556</v>
      </c>
    </row>
    <row r="562" spans="1:53">
      <c r="A562" s="15" t="s">
        <v>557</v>
      </c>
      <c r="B562" s="16" t="s">
        <v>536</v>
      </c>
      <c r="C562" s="27">
        <v>532</v>
      </c>
      <c r="D562" s="27">
        <v>0</v>
      </c>
      <c r="E562" s="27">
        <v>0</v>
      </c>
      <c r="F562" s="27">
        <v>0</v>
      </c>
      <c r="G562" s="27">
        <v>0</v>
      </c>
      <c r="H562" s="27">
        <v>0</v>
      </c>
      <c r="I562" s="27">
        <v>0</v>
      </c>
      <c r="J562" s="27">
        <v>0</v>
      </c>
      <c r="K562" s="27">
        <v>532</v>
      </c>
      <c r="L562" s="27">
        <v>0</v>
      </c>
      <c r="M562" s="27">
        <v>0</v>
      </c>
      <c r="N562" s="27">
        <v>0</v>
      </c>
      <c r="O562" s="27">
        <v>0</v>
      </c>
      <c r="P562" s="27">
        <v>0</v>
      </c>
      <c r="Q562" s="27">
        <v>0</v>
      </c>
      <c r="R562" s="27">
        <v>0</v>
      </c>
      <c r="S562" s="27">
        <v>0</v>
      </c>
      <c r="T562" s="27">
        <v>0</v>
      </c>
      <c r="U562" s="27">
        <v>0</v>
      </c>
      <c r="V562" s="27">
        <v>0</v>
      </c>
      <c r="W562" s="27">
        <v>0</v>
      </c>
      <c r="X562" s="27">
        <v>0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  <c r="AT562" s="27">
        <v>0</v>
      </c>
      <c r="AU562" s="27">
        <v>0</v>
      </c>
      <c r="AV562" s="27">
        <v>0</v>
      </c>
      <c r="AW562" s="27">
        <v>0</v>
      </c>
      <c r="AX562" s="27">
        <v>0</v>
      </c>
      <c r="AY562" s="27">
        <v>0</v>
      </c>
      <c r="AZ562" s="27">
        <v>0</v>
      </c>
      <c r="BA562" s="17" t="s">
        <v>557</v>
      </c>
    </row>
    <row r="563" spans="1:53">
      <c r="A563" s="15" t="s">
        <v>558</v>
      </c>
      <c r="B563" s="16" t="s">
        <v>536</v>
      </c>
      <c r="C563" s="27">
        <v>3117</v>
      </c>
      <c r="D563" s="27">
        <v>0</v>
      </c>
      <c r="E563" s="27">
        <v>0</v>
      </c>
      <c r="F563" s="27">
        <v>1122</v>
      </c>
      <c r="G563" s="27">
        <v>377</v>
      </c>
      <c r="H563" s="27">
        <v>0</v>
      </c>
      <c r="I563" s="27">
        <v>65</v>
      </c>
      <c r="J563" s="27">
        <v>0</v>
      </c>
      <c r="K563" s="27">
        <v>1553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  <c r="V563" s="27">
        <v>0</v>
      </c>
      <c r="W563" s="27">
        <v>0</v>
      </c>
      <c r="X563" s="27">
        <v>0</v>
      </c>
      <c r="Y563" s="27">
        <v>0</v>
      </c>
      <c r="Z563" s="27">
        <v>0</v>
      </c>
      <c r="AA563" s="27">
        <v>0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27">
        <v>0</v>
      </c>
      <c r="AK563" s="27">
        <v>0</v>
      </c>
      <c r="AL563" s="27">
        <v>0</v>
      </c>
      <c r="AM563" s="27">
        <v>0</v>
      </c>
      <c r="AN563" s="27">
        <v>0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  <c r="AT563" s="27">
        <v>0</v>
      </c>
      <c r="AU563" s="27">
        <v>0</v>
      </c>
      <c r="AV563" s="27">
        <v>0</v>
      </c>
      <c r="AW563" s="27">
        <v>0</v>
      </c>
      <c r="AX563" s="27">
        <v>0</v>
      </c>
      <c r="AY563" s="27">
        <v>0</v>
      </c>
      <c r="AZ563" s="27">
        <v>0</v>
      </c>
      <c r="BA563" s="17" t="s">
        <v>558</v>
      </c>
    </row>
    <row r="564" spans="1:53">
      <c r="A564" s="15" t="s">
        <v>559</v>
      </c>
      <c r="B564" s="16" t="s">
        <v>536</v>
      </c>
      <c r="C564" s="27">
        <v>784</v>
      </c>
      <c r="D564" s="27">
        <v>0</v>
      </c>
      <c r="E564" s="27">
        <v>0</v>
      </c>
      <c r="F564" s="27">
        <v>0</v>
      </c>
      <c r="G564" s="27">
        <v>0</v>
      </c>
      <c r="H564" s="27">
        <v>0</v>
      </c>
      <c r="I564" s="27">
        <v>0</v>
      </c>
      <c r="J564" s="27">
        <v>0</v>
      </c>
      <c r="K564" s="27">
        <v>784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7">
        <v>0</v>
      </c>
      <c r="AK564" s="27">
        <v>0</v>
      </c>
      <c r="AL564" s="27">
        <v>0</v>
      </c>
      <c r="AM564" s="27">
        <v>0</v>
      </c>
      <c r="AN564" s="27">
        <v>0</v>
      </c>
      <c r="AO564" s="27">
        <v>0</v>
      </c>
      <c r="AP564" s="27">
        <v>0</v>
      </c>
      <c r="AQ564" s="27">
        <v>0</v>
      </c>
      <c r="AR564" s="27">
        <v>0</v>
      </c>
      <c r="AS564" s="27">
        <v>0</v>
      </c>
      <c r="AT564" s="27">
        <v>0</v>
      </c>
      <c r="AU564" s="27">
        <v>0</v>
      </c>
      <c r="AV564" s="27">
        <v>0</v>
      </c>
      <c r="AW564" s="27">
        <v>0</v>
      </c>
      <c r="AX564" s="27">
        <v>0</v>
      </c>
      <c r="AY564" s="27">
        <v>0</v>
      </c>
      <c r="AZ564" s="27">
        <v>0</v>
      </c>
      <c r="BA564" s="17" t="s">
        <v>559</v>
      </c>
    </row>
    <row r="565" spans="1:53">
      <c r="A565" s="15" t="s">
        <v>560</v>
      </c>
      <c r="B565" s="16" t="s">
        <v>536</v>
      </c>
      <c r="C565" s="27">
        <v>9453</v>
      </c>
      <c r="D565" s="27">
        <v>0</v>
      </c>
      <c r="E565" s="27">
        <v>0</v>
      </c>
      <c r="F565" s="27">
        <v>0</v>
      </c>
      <c r="G565" s="27">
        <v>0</v>
      </c>
      <c r="H565" s="27">
        <v>0</v>
      </c>
      <c r="I565" s="27">
        <v>0</v>
      </c>
      <c r="J565" s="27">
        <v>0</v>
      </c>
      <c r="K565" s="27">
        <v>9453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27">
        <v>0</v>
      </c>
      <c r="R565" s="27">
        <v>0</v>
      </c>
      <c r="S565" s="27">
        <v>0</v>
      </c>
      <c r="T565" s="27">
        <v>0</v>
      </c>
      <c r="U565" s="27">
        <v>0</v>
      </c>
      <c r="V565" s="27">
        <v>0</v>
      </c>
      <c r="W565" s="27">
        <v>0</v>
      </c>
      <c r="X565" s="27">
        <v>0</v>
      </c>
      <c r="Y565" s="27">
        <v>0</v>
      </c>
      <c r="Z565" s="27">
        <v>0</v>
      </c>
      <c r="AA565" s="27">
        <v>0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  <c r="AT565" s="27">
        <v>0</v>
      </c>
      <c r="AU565" s="27">
        <v>0</v>
      </c>
      <c r="AV565" s="27">
        <v>0</v>
      </c>
      <c r="AW565" s="27">
        <v>0</v>
      </c>
      <c r="AX565" s="27">
        <v>0</v>
      </c>
      <c r="AY565" s="27">
        <v>0</v>
      </c>
      <c r="AZ565" s="27">
        <v>0</v>
      </c>
      <c r="BA565" s="17" t="s">
        <v>560</v>
      </c>
    </row>
    <row r="566" spans="1:53">
      <c r="A566" s="15" t="s">
        <v>58</v>
      </c>
      <c r="B566" s="16" t="s">
        <v>536</v>
      </c>
      <c r="C566" s="27">
        <v>9920</v>
      </c>
      <c r="D566" s="27">
        <v>3576</v>
      </c>
      <c r="E566" s="27">
        <v>0</v>
      </c>
      <c r="F566" s="27">
        <v>1342</v>
      </c>
      <c r="G566" s="27">
        <v>487</v>
      </c>
      <c r="H566" s="27">
        <v>0</v>
      </c>
      <c r="I566" s="27">
        <v>0</v>
      </c>
      <c r="J566" s="27">
        <v>0</v>
      </c>
      <c r="K566" s="27">
        <v>4515</v>
      </c>
      <c r="L566" s="27">
        <v>0</v>
      </c>
      <c r="M566" s="27">
        <v>0</v>
      </c>
      <c r="N566" s="27">
        <v>0</v>
      </c>
      <c r="O566" s="27">
        <v>0</v>
      </c>
      <c r="P566" s="27">
        <v>0</v>
      </c>
      <c r="Q566" s="27">
        <v>0</v>
      </c>
      <c r="R566" s="27">
        <v>0</v>
      </c>
      <c r="S566" s="27">
        <v>0</v>
      </c>
      <c r="T566" s="27">
        <v>0</v>
      </c>
      <c r="U566" s="27">
        <v>0</v>
      </c>
      <c r="V566" s="27">
        <v>0</v>
      </c>
      <c r="W566" s="27">
        <v>0</v>
      </c>
      <c r="X566" s="27">
        <v>0</v>
      </c>
      <c r="Y566" s="27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  <c r="AT566" s="27">
        <v>0</v>
      </c>
      <c r="AU566" s="27">
        <v>0</v>
      </c>
      <c r="AV566" s="27">
        <v>0</v>
      </c>
      <c r="AW566" s="27">
        <v>0</v>
      </c>
      <c r="AX566" s="27">
        <v>0</v>
      </c>
      <c r="AY566" s="27">
        <v>0</v>
      </c>
      <c r="AZ566" s="27">
        <v>0</v>
      </c>
      <c r="BA566" s="17" t="s">
        <v>58</v>
      </c>
    </row>
    <row r="567" spans="1:53">
      <c r="A567" s="15" t="s">
        <v>561</v>
      </c>
      <c r="B567" s="16" t="s">
        <v>536</v>
      </c>
      <c r="C567" s="27">
        <v>919</v>
      </c>
      <c r="D567" s="27">
        <v>0</v>
      </c>
      <c r="E567" s="27">
        <v>0</v>
      </c>
      <c r="F567" s="27">
        <v>0</v>
      </c>
      <c r="G567" s="27">
        <v>0</v>
      </c>
      <c r="H567" s="27">
        <v>0</v>
      </c>
      <c r="I567" s="27">
        <v>919</v>
      </c>
      <c r="J567" s="27">
        <v>0</v>
      </c>
      <c r="K567" s="27">
        <v>0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>
        <v>0</v>
      </c>
      <c r="U567" s="27">
        <v>0</v>
      </c>
      <c r="V567" s="27">
        <v>0</v>
      </c>
      <c r="W567" s="27">
        <v>0</v>
      </c>
      <c r="X567" s="27">
        <v>0</v>
      </c>
      <c r="Y567" s="27">
        <v>0</v>
      </c>
      <c r="Z567" s="27">
        <v>0</v>
      </c>
      <c r="AA567" s="27">
        <v>0</v>
      </c>
      <c r="AB567" s="27">
        <v>0</v>
      </c>
      <c r="AC567" s="27">
        <v>0</v>
      </c>
      <c r="AD567" s="27">
        <v>0</v>
      </c>
      <c r="AE567" s="27">
        <v>0</v>
      </c>
      <c r="AF567" s="27">
        <v>0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  <c r="AT567" s="27">
        <v>0</v>
      </c>
      <c r="AU567" s="27">
        <v>0</v>
      </c>
      <c r="AV567" s="27">
        <v>0</v>
      </c>
      <c r="AW567" s="27">
        <v>0</v>
      </c>
      <c r="AX567" s="27">
        <v>0</v>
      </c>
      <c r="AY567" s="27">
        <v>0</v>
      </c>
      <c r="AZ567" s="27">
        <v>0</v>
      </c>
      <c r="BA567" s="17" t="s">
        <v>561</v>
      </c>
    </row>
    <row r="568" spans="1:53">
      <c r="A568" s="15" t="s">
        <v>562</v>
      </c>
      <c r="B568" s="16" t="s">
        <v>536</v>
      </c>
      <c r="C568" s="27">
        <v>599</v>
      </c>
      <c r="D568" s="27">
        <v>0</v>
      </c>
      <c r="E568" s="27">
        <v>0</v>
      </c>
      <c r="F568" s="27">
        <v>0</v>
      </c>
      <c r="G568" s="27">
        <v>0</v>
      </c>
      <c r="H568" s="27">
        <v>0</v>
      </c>
      <c r="I568" s="27">
        <v>0</v>
      </c>
      <c r="J568" s="27">
        <v>0</v>
      </c>
      <c r="K568" s="27">
        <v>599</v>
      </c>
      <c r="L568" s="27">
        <v>0</v>
      </c>
      <c r="M568" s="27">
        <v>0</v>
      </c>
      <c r="N568" s="27">
        <v>0</v>
      </c>
      <c r="O568" s="27">
        <v>0</v>
      </c>
      <c r="P568" s="27">
        <v>0</v>
      </c>
      <c r="Q568" s="27">
        <v>0</v>
      </c>
      <c r="R568" s="27">
        <v>0</v>
      </c>
      <c r="S568" s="27">
        <v>0</v>
      </c>
      <c r="T568" s="27">
        <v>0</v>
      </c>
      <c r="U568" s="27">
        <v>0</v>
      </c>
      <c r="V568" s="27">
        <v>0</v>
      </c>
      <c r="W568" s="27">
        <v>0</v>
      </c>
      <c r="X568" s="27">
        <v>0</v>
      </c>
      <c r="Y568" s="27">
        <v>0</v>
      </c>
      <c r="Z568" s="27">
        <v>0</v>
      </c>
      <c r="AA568" s="27">
        <v>0</v>
      </c>
      <c r="AB568" s="27">
        <v>0</v>
      </c>
      <c r="AC568" s="27">
        <v>0</v>
      </c>
      <c r="AD568" s="27">
        <v>0</v>
      </c>
      <c r="AE568" s="27">
        <v>0</v>
      </c>
      <c r="AF568" s="27">
        <v>0</v>
      </c>
      <c r="AG568" s="27">
        <v>0</v>
      </c>
      <c r="AH568" s="27">
        <v>0</v>
      </c>
      <c r="AI568" s="27">
        <v>0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  <c r="AT568" s="27">
        <v>0</v>
      </c>
      <c r="AU568" s="27">
        <v>0</v>
      </c>
      <c r="AV568" s="27">
        <v>0</v>
      </c>
      <c r="AW568" s="27">
        <v>0</v>
      </c>
      <c r="AX568" s="27">
        <v>0</v>
      </c>
      <c r="AY568" s="27">
        <v>0</v>
      </c>
      <c r="AZ568" s="27">
        <v>0</v>
      </c>
      <c r="BA568" s="17" t="s">
        <v>562</v>
      </c>
    </row>
    <row r="569" spans="1:53">
      <c r="A569" s="15" t="s">
        <v>563</v>
      </c>
      <c r="B569" s="16" t="s">
        <v>536</v>
      </c>
      <c r="C569" s="27">
        <v>894</v>
      </c>
      <c r="D569" s="27">
        <v>0</v>
      </c>
      <c r="E569" s="27">
        <v>0</v>
      </c>
      <c r="F569" s="27">
        <v>0</v>
      </c>
      <c r="G569" s="27">
        <v>0</v>
      </c>
      <c r="H569" s="27">
        <v>0</v>
      </c>
      <c r="I569" s="27">
        <v>0</v>
      </c>
      <c r="J569" s="27">
        <v>0</v>
      </c>
      <c r="K569" s="27">
        <v>894</v>
      </c>
      <c r="L569" s="27">
        <v>0</v>
      </c>
      <c r="M569" s="27">
        <v>0</v>
      </c>
      <c r="N569" s="27">
        <v>0</v>
      </c>
      <c r="O569" s="27">
        <v>0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0</v>
      </c>
      <c r="Z569" s="27">
        <v>0</v>
      </c>
      <c r="AA569" s="27">
        <v>0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27">
        <v>0</v>
      </c>
      <c r="AK569" s="27">
        <v>0</v>
      </c>
      <c r="AL569" s="27">
        <v>0</v>
      </c>
      <c r="AM569" s="27">
        <v>0</v>
      </c>
      <c r="AN569" s="27">
        <v>0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  <c r="AT569" s="27">
        <v>0</v>
      </c>
      <c r="AU569" s="27">
        <v>0</v>
      </c>
      <c r="AV569" s="27">
        <v>0</v>
      </c>
      <c r="AW569" s="27">
        <v>0</v>
      </c>
      <c r="AX569" s="27">
        <v>0</v>
      </c>
      <c r="AY569" s="27">
        <v>0</v>
      </c>
      <c r="AZ569" s="27">
        <v>0</v>
      </c>
      <c r="BA569" s="17" t="s">
        <v>563</v>
      </c>
    </row>
    <row r="570" spans="1:53">
      <c r="A570" s="15" t="s">
        <v>564</v>
      </c>
      <c r="B570" s="16" t="s">
        <v>536</v>
      </c>
      <c r="C570" s="27">
        <v>175</v>
      </c>
      <c r="D570" s="27">
        <v>0</v>
      </c>
      <c r="E570" s="27">
        <v>0</v>
      </c>
      <c r="F570" s="27">
        <v>0</v>
      </c>
      <c r="G570" s="27">
        <v>0</v>
      </c>
      <c r="H570" s="27">
        <v>0</v>
      </c>
      <c r="I570" s="27">
        <v>175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>
        <v>0</v>
      </c>
      <c r="P570" s="27">
        <v>0</v>
      </c>
      <c r="Q570" s="27">
        <v>0</v>
      </c>
      <c r="R570" s="27">
        <v>0</v>
      </c>
      <c r="S570" s="27">
        <v>0</v>
      </c>
      <c r="T570" s="27">
        <v>0</v>
      </c>
      <c r="U570" s="27">
        <v>0</v>
      </c>
      <c r="V570" s="27">
        <v>0</v>
      </c>
      <c r="W570" s="27">
        <v>0</v>
      </c>
      <c r="X570" s="27">
        <v>0</v>
      </c>
      <c r="Y570" s="27">
        <v>0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27">
        <v>0</v>
      </c>
      <c r="AK570" s="27">
        <v>0</v>
      </c>
      <c r="AL570" s="27">
        <v>0</v>
      </c>
      <c r="AM570" s="27">
        <v>0</v>
      </c>
      <c r="AN570" s="27">
        <v>0</v>
      </c>
      <c r="AO570" s="27">
        <v>0</v>
      </c>
      <c r="AP570" s="27">
        <v>0</v>
      </c>
      <c r="AQ570" s="27">
        <v>0</v>
      </c>
      <c r="AR570" s="27">
        <v>0</v>
      </c>
      <c r="AS570" s="27">
        <v>0</v>
      </c>
      <c r="AT570" s="27">
        <v>0</v>
      </c>
      <c r="AU570" s="27">
        <v>0</v>
      </c>
      <c r="AV570" s="27">
        <v>0</v>
      </c>
      <c r="AW570" s="27">
        <v>0</v>
      </c>
      <c r="AX570" s="27">
        <v>0</v>
      </c>
      <c r="AY570" s="27">
        <v>0</v>
      </c>
      <c r="AZ570" s="27">
        <v>0</v>
      </c>
      <c r="BA570" s="17" t="s">
        <v>564</v>
      </c>
    </row>
    <row r="571" spans="1:53">
      <c r="A571" s="15" t="s">
        <v>565</v>
      </c>
      <c r="B571" s="16" t="s">
        <v>536</v>
      </c>
      <c r="C571" s="27">
        <v>280</v>
      </c>
      <c r="D571" s="27">
        <v>0</v>
      </c>
      <c r="E571" s="27">
        <v>0</v>
      </c>
      <c r="F571" s="27">
        <v>0</v>
      </c>
      <c r="G571" s="27">
        <v>0</v>
      </c>
      <c r="H571" s="27">
        <v>0</v>
      </c>
      <c r="I571" s="27">
        <v>0</v>
      </c>
      <c r="J571" s="27">
        <v>0</v>
      </c>
      <c r="K571" s="27">
        <v>280</v>
      </c>
      <c r="L571" s="27">
        <v>0</v>
      </c>
      <c r="M571" s="27">
        <v>0</v>
      </c>
      <c r="N571" s="27">
        <v>0</v>
      </c>
      <c r="O571" s="27">
        <v>0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  <c r="AT571" s="27">
        <v>0</v>
      </c>
      <c r="AU571" s="27">
        <v>0</v>
      </c>
      <c r="AV571" s="27">
        <v>0</v>
      </c>
      <c r="AW571" s="27">
        <v>0</v>
      </c>
      <c r="AX571" s="27">
        <v>0</v>
      </c>
      <c r="AY571" s="27">
        <v>0</v>
      </c>
      <c r="AZ571" s="27">
        <v>0</v>
      </c>
      <c r="BA571" s="17" t="s">
        <v>565</v>
      </c>
    </row>
    <row r="572" spans="1:53">
      <c r="A572" s="15" t="s">
        <v>566</v>
      </c>
      <c r="B572" s="16" t="s">
        <v>536</v>
      </c>
      <c r="C572" s="27">
        <v>511</v>
      </c>
      <c r="D572" s="27">
        <v>0</v>
      </c>
      <c r="E572" s="27">
        <v>0</v>
      </c>
      <c r="F572" s="27">
        <v>0</v>
      </c>
      <c r="G572" s="27">
        <v>0</v>
      </c>
      <c r="H572" s="27">
        <v>0</v>
      </c>
      <c r="I572" s="27">
        <v>0</v>
      </c>
      <c r="J572" s="27">
        <v>0</v>
      </c>
      <c r="K572" s="27">
        <v>511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0</v>
      </c>
      <c r="Z572" s="27">
        <v>0</v>
      </c>
      <c r="AA572" s="27">
        <v>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0</v>
      </c>
      <c r="AJ572" s="27">
        <v>0</v>
      </c>
      <c r="AK572" s="27">
        <v>0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  <c r="AT572" s="27">
        <v>0</v>
      </c>
      <c r="AU572" s="27">
        <v>0</v>
      </c>
      <c r="AV572" s="27">
        <v>0</v>
      </c>
      <c r="AW572" s="27">
        <v>0</v>
      </c>
      <c r="AX572" s="27">
        <v>0</v>
      </c>
      <c r="AY572" s="27">
        <v>0</v>
      </c>
      <c r="AZ572" s="27">
        <v>0</v>
      </c>
      <c r="BA572" s="17" t="s">
        <v>566</v>
      </c>
    </row>
    <row r="573" spans="1:53">
      <c r="A573" s="15" t="s">
        <v>567</v>
      </c>
      <c r="B573" s="16" t="s">
        <v>536</v>
      </c>
      <c r="C573" s="27">
        <v>823</v>
      </c>
      <c r="D573" s="27">
        <v>0</v>
      </c>
      <c r="E573" s="27">
        <v>0</v>
      </c>
      <c r="F573" s="27">
        <v>0</v>
      </c>
      <c r="G573" s="27">
        <v>0</v>
      </c>
      <c r="H573" s="27">
        <v>0</v>
      </c>
      <c r="I573" s="27">
        <v>30</v>
      </c>
      <c r="J573" s="27">
        <v>0</v>
      </c>
      <c r="K573" s="27">
        <v>793</v>
      </c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0</v>
      </c>
      <c r="R573" s="27">
        <v>0</v>
      </c>
      <c r="S573" s="27">
        <v>0</v>
      </c>
      <c r="T573" s="27">
        <v>0</v>
      </c>
      <c r="U573" s="27">
        <v>0</v>
      </c>
      <c r="V573" s="27">
        <v>0</v>
      </c>
      <c r="W573" s="27">
        <v>0</v>
      </c>
      <c r="X573" s="27">
        <v>0</v>
      </c>
      <c r="Y573" s="27">
        <v>0</v>
      </c>
      <c r="Z573" s="27">
        <v>0</v>
      </c>
      <c r="AA573" s="27">
        <v>0</v>
      </c>
      <c r="AB573" s="27">
        <v>0</v>
      </c>
      <c r="AC573" s="27">
        <v>0</v>
      </c>
      <c r="AD573" s="27">
        <v>0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7">
        <v>0</v>
      </c>
      <c r="AK573" s="27">
        <v>0</v>
      </c>
      <c r="AL573" s="27">
        <v>0</v>
      </c>
      <c r="AM573" s="27">
        <v>0</v>
      </c>
      <c r="AN573" s="27">
        <v>0</v>
      </c>
      <c r="AO573" s="27">
        <v>0</v>
      </c>
      <c r="AP573" s="27">
        <v>0</v>
      </c>
      <c r="AQ573" s="27">
        <v>0</v>
      </c>
      <c r="AR573" s="27">
        <v>0</v>
      </c>
      <c r="AS573" s="27">
        <v>0</v>
      </c>
      <c r="AT573" s="27">
        <v>0</v>
      </c>
      <c r="AU573" s="27">
        <v>0</v>
      </c>
      <c r="AV573" s="27">
        <v>0</v>
      </c>
      <c r="AW573" s="27">
        <v>0</v>
      </c>
      <c r="AX573" s="27">
        <v>0</v>
      </c>
      <c r="AY573" s="27">
        <v>0</v>
      </c>
      <c r="AZ573" s="27">
        <v>0</v>
      </c>
      <c r="BA573" s="17" t="s">
        <v>567</v>
      </c>
    </row>
    <row r="574" spans="1:53">
      <c r="A574" s="15" t="s">
        <v>568</v>
      </c>
      <c r="B574" s="16" t="s">
        <v>536</v>
      </c>
      <c r="C574" s="27">
        <v>124</v>
      </c>
      <c r="D574" s="27">
        <v>0</v>
      </c>
      <c r="E574" s="27">
        <v>0</v>
      </c>
      <c r="F574" s="27">
        <v>0</v>
      </c>
      <c r="G574" s="27">
        <v>0</v>
      </c>
      <c r="H574" s="27">
        <v>0</v>
      </c>
      <c r="I574" s="27">
        <v>124</v>
      </c>
      <c r="J574" s="27">
        <v>0</v>
      </c>
      <c r="K574" s="27">
        <v>0</v>
      </c>
      <c r="L574" s="27">
        <v>0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0</v>
      </c>
      <c r="AA574" s="27">
        <v>0</v>
      </c>
      <c r="AB574" s="27">
        <v>0</v>
      </c>
      <c r="AC574" s="27">
        <v>0</v>
      </c>
      <c r="AD574" s="27">
        <v>0</v>
      </c>
      <c r="AE574" s="27">
        <v>0</v>
      </c>
      <c r="AF574" s="27">
        <v>0</v>
      </c>
      <c r="AG574" s="27">
        <v>0</v>
      </c>
      <c r="AH574" s="27">
        <v>0</v>
      </c>
      <c r="AI574" s="27">
        <v>0</v>
      </c>
      <c r="AJ574" s="27">
        <v>0</v>
      </c>
      <c r="AK574" s="27">
        <v>0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  <c r="AT574" s="27">
        <v>0</v>
      </c>
      <c r="AU574" s="27">
        <v>0</v>
      </c>
      <c r="AV574" s="27">
        <v>0</v>
      </c>
      <c r="AW574" s="27">
        <v>0</v>
      </c>
      <c r="AX574" s="27">
        <v>0</v>
      </c>
      <c r="AY574" s="27">
        <v>0</v>
      </c>
      <c r="AZ574" s="27">
        <v>0</v>
      </c>
      <c r="BA574" s="17" t="s">
        <v>568</v>
      </c>
    </row>
    <row r="575" spans="1:53">
      <c r="A575" s="15" t="s">
        <v>569</v>
      </c>
      <c r="B575" s="16" t="s">
        <v>536</v>
      </c>
      <c r="C575" s="27">
        <v>1267</v>
      </c>
      <c r="D575" s="27">
        <v>0</v>
      </c>
      <c r="E575" s="27">
        <v>0</v>
      </c>
      <c r="F575" s="27">
        <v>0</v>
      </c>
      <c r="G575" s="27">
        <v>0</v>
      </c>
      <c r="H575" s="27">
        <v>0</v>
      </c>
      <c r="I575" s="27">
        <v>1267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  <c r="AB575" s="27">
        <v>0</v>
      </c>
      <c r="AC575" s="27">
        <v>0</v>
      </c>
      <c r="AD575" s="27">
        <v>0</v>
      </c>
      <c r="AE575" s="27">
        <v>0</v>
      </c>
      <c r="AF575" s="27">
        <v>0</v>
      </c>
      <c r="AG575" s="27">
        <v>0</v>
      </c>
      <c r="AH575" s="27">
        <v>0</v>
      </c>
      <c r="AI575" s="27">
        <v>0</v>
      </c>
      <c r="AJ575" s="27">
        <v>0</v>
      </c>
      <c r="AK575" s="27">
        <v>0</v>
      </c>
      <c r="AL575" s="27">
        <v>0</v>
      </c>
      <c r="AM575" s="27">
        <v>0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  <c r="AT575" s="27">
        <v>0</v>
      </c>
      <c r="AU575" s="27">
        <v>0</v>
      </c>
      <c r="AV575" s="27">
        <v>0</v>
      </c>
      <c r="AW575" s="27">
        <v>0</v>
      </c>
      <c r="AX575" s="27">
        <v>0</v>
      </c>
      <c r="AY575" s="27">
        <v>0</v>
      </c>
      <c r="AZ575" s="27">
        <v>0</v>
      </c>
      <c r="BA575" s="17" t="s">
        <v>569</v>
      </c>
    </row>
    <row r="576" spans="1:53">
      <c r="A576" s="15" t="s">
        <v>570</v>
      </c>
      <c r="B576" s="16" t="s">
        <v>536</v>
      </c>
      <c r="C576" s="27">
        <v>3215</v>
      </c>
      <c r="D576" s="27">
        <v>1107</v>
      </c>
      <c r="E576" s="27">
        <v>0</v>
      </c>
      <c r="F576" s="27">
        <v>0</v>
      </c>
      <c r="G576" s="27">
        <v>0</v>
      </c>
      <c r="H576" s="27">
        <v>0</v>
      </c>
      <c r="I576" s="27">
        <v>0</v>
      </c>
      <c r="J576" s="27">
        <v>0</v>
      </c>
      <c r="K576" s="27">
        <v>2108</v>
      </c>
      <c r="L576" s="27">
        <v>0</v>
      </c>
      <c r="M576" s="27">
        <v>0</v>
      </c>
      <c r="N576" s="27">
        <v>0</v>
      </c>
      <c r="O576" s="27">
        <v>0</v>
      </c>
      <c r="P576" s="27">
        <v>0</v>
      </c>
      <c r="Q576" s="27">
        <v>0</v>
      </c>
      <c r="R576" s="27">
        <v>0</v>
      </c>
      <c r="S576" s="27">
        <v>0</v>
      </c>
      <c r="T576" s="27">
        <v>0</v>
      </c>
      <c r="U576" s="27">
        <v>0</v>
      </c>
      <c r="V576" s="27">
        <v>0</v>
      </c>
      <c r="W576" s="27">
        <v>0</v>
      </c>
      <c r="X576" s="27">
        <v>0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27">
        <v>0</v>
      </c>
      <c r="AK576" s="27">
        <v>0</v>
      </c>
      <c r="AL576" s="27">
        <v>0</v>
      </c>
      <c r="AM576" s="27">
        <v>0</v>
      </c>
      <c r="AN576" s="27">
        <v>0</v>
      </c>
      <c r="AO576" s="27">
        <v>0</v>
      </c>
      <c r="AP576" s="27">
        <v>0</v>
      </c>
      <c r="AQ576" s="27">
        <v>0</v>
      </c>
      <c r="AR576" s="27">
        <v>0</v>
      </c>
      <c r="AS576" s="27">
        <v>0</v>
      </c>
      <c r="AT576" s="27">
        <v>0</v>
      </c>
      <c r="AU576" s="27">
        <v>0</v>
      </c>
      <c r="AV576" s="27">
        <v>0</v>
      </c>
      <c r="AW576" s="27">
        <v>0</v>
      </c>
      <c r="AX576" s="27">
        <v>0</v>
      </c>
      <c r="AY576" s="27">
        <v>0</v>
      </c>
      <c r="AZ576" s="27">
        <v>0</v>
      </c>
      <c r="BA576" s="17" t="s">
        <v>570</v>
      </c>
    </row>
    <row r="577" spans="1:53">
      <c r="A577" s="15" t="s">
        <v>571</v>
      </c>
      <c r="B577" s="16" t="s">
        <v>536</v>
      </c>
      <c r="C577" s="27">
        <v>453</v>
      </c>
      <c r="D577" s="27">
        <v>0</v>
      </c>
      <c r="E577" s="27">
        <v>0</v>
      </c>
      <c r="F577" s="27">
        <v>0</v>
      </c>
      <c r="G577" s="27">
        <v>0</v>
      </c>
      <c r="H577" s="27">
        <v>0</v>
      </c>
      <c r="I577" s="27">
        <v>453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0</v>
      </c>
      <c r="AB577" s="27">
        <v>0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7">
        <v>0</v>
      </c>
      <c r="AK577" s="27">
        <v>0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  <c r="AT577" s="27">
        <v>0</v>
      </c>
      <c r="AU577" s="27">
        <v>0</v>
      </c>
      <c r="AV577" s="27">
        <v>0</v>
      </c>
      <c r="AW577" s="27">
        <v>0</v>
      </c>
      <c r="AX577" s="27">
        <v>0</v>
      </c>
      <c r="AY577" s="27">
        <v>0</v>
      </c>
      <c r="AZ577" s="27">
        <v>0</v>
      </c>
      <c r="BA577" s="17" t="s">
        <v>571</v>
      </c>
    </row>
    <row r="578" spans="1:53">
      <c r="A578" s="15" t="s">
        <v>572</v>
      </c>
      <c r="B578" s="16" t="s">
        <v>536</v>
      </c>
      <c r="C578" s="27">
        <v>8370</v>
      </c>
      <c r="D578" s="27">
        <v>3311</v>
      </c>
      <c r="E578" s="27">
        <v>0</v>
      </c>
      <c r="F578" s="27">
        <v>0</v>
      </c>
      <c r="G578" s="27">
        <v>0</v>
      </c>
      <c r="H578" s="27">
        <v>0</v>
      </c>
      <c r="I578" s="27">
        <v>0</v>
      </c>
      <c r="J578" s="27">
        <v>0</v>
      </c>
      <c r="K578" s="27">
        <v>5059</v>
      </c>
      <c r="L578" s="27">
        <v>0</v>
      </c>
      <c r="M578" s="27">
        <v>0</v>
      </c>
      <c r="N578" s="27">
        <v>0</v>
      </c>
      <c r="O578" s="27">
        <v>0</v>
      </c>
      <c r="P578" s="27">
        <v>0</v>
      </c>
      <c r="Q578" s="27">
        <v>0</v>
      </c>
      <c r="R578" s="27">
        <v>0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0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0</v>
      </c>
      <c r="AF578" s="27">
        <v>0</v>
      </c>
      <c r="AG578" s="27">
        <v>0</v>
      </c>
      <c r="AH578" s="27">
        <v>0</v>
      </c>
      <c r="AI578" s="27">
        <v>0</v>
      </c>
      <c r="AJ578" s="27">
        <v>0</v>
      </c>
      <c r="AK578" s="27">
        <v>0</v>
      </c>
      <c r="AL578" s="27">
        <v>0</v>
      </c>
      <c r="AM578" s="27">
        <v>0</v>
      </c>
      <c r="AN578" s="27">
        <v>0</v>
      </c>
      <c r="AO578" s="27">
        <v>0</v>
      </c>
      <c r="AP578" s="27">
        <v>0</v>
      </c>
      <c r="AQ578" s="27">
        <v>0</v>
      </c>
      <c r="AR578" s="27">
        <v>0</v>
      </c>
      <c r="AS578" s="27">
        <v>0</v>
      </c>
      <c r="AT578" s="27">
        <v>0</v>
      </c>
      <c r="AU578" s="27">
        <v>0</v>
      </c>
      <c r="AV578" s="27">
        <v>0</v>
      </c>
      <c r="AW578" s="27">
        <v>0</v>
      </c>
      <c r="AX578" s="27">
        <v>0</v>
      </c>
      <c r="AY578" s="27">
        <v>0</v>
      </c>
      <c r="AZ578" s="27">
        <v>0</v>
      </c>
      <c r="BA578" s="17" t="s">
        <v>572</v>
      </c>
    </row>
    <row r="579" spans="1:53">
      <c r="A579" s="15" t="s">
        <v>573</v>
      </c>
      <c r="B579" s="16" t="s">
        <v>536</v>
      </c>
      <c r="C579" s="27">
        <v>1165</v>
      </c>
      <c r="D579" s="27">
        <v>0</v>
      </c>
      <c r="E579" s="27">
        <v>0</v>
      </c>
      <c r="F579" s="27">
        <v>0</v>
      </c>
      <c r="G579" s="27">
        <v>0</v>
      </c>
      <c r="H579" s="27">
        <v>0</v>
      </c>
      <c r="I579" s="27">
        <v>0</v>
      </c>
      <c r="J579" s="27">
        <v>0</v>
      </c>
      <c r="K579" s="27">
        <v>1165</v>
      </c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0</v>
      </c>
      <c r="V579" s="27">
        <v>0</v>
      </c>
      <c r="W579" s="27">
        <v>0</v>
      </c>
      <c r="X579" s="27">
        <v>0</v>
      </c>
      <c r="Y579" s="27">
        <v>0</v>
      </c>
      <c r="Z579" s="27">
        <v>0</v>
      </c>
      <c r="AA579" s="27">
        <v>0</v>
      </c>
      <c r="AB579" s="27">
        <v>0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7">
        <v>0</v>
      </c>
      <c r="AK579" s="27">
        <v>0</v>
      </c>
      <c r="AL579" s="27">
        <v>0</v>
      </c>
      <c r="AM579" s="27">
        <v>0</v>
      </c>
      <c r="AN579" s="27">
        <v>0</v>
      </c>
      <c r="AO579" s="27">
        <v>0</v>
      </c>
      <c r="AP579" s="27">
        <v>0</v>
      </c>
      <c r="AQ579" s="27">
        <v>0</v>
      </c>
      <c r="AR579" s="27">
        <v>0</v>
      </c>
      <c r="AS579" s="27">
        <v>0</v>
      </c>
      <c r="AT579" s="27">
        <v>0</v>
      </c>
      <c r="AU579" s="27">
        <v>0</v>
      </c>
      <c r="AV579" s="27">
        <v>0</v>
      </c>
      <c r="AW579" s="27">
        <v>0</v>
      </c>
      <c r="AX579" s="27">
        <v>0</v>
      </c>
      <c r="AY579" s="27">
        <v>0</v>
      </c>
      <c r="AZ579" s="27">
        <v>0</v>
      </c>
      <c r="BA579" s="17" t="s">
        <v>573</v>
      </c>
    </row>
    <row r="580" spans="1:53">
      <c r="A580" s="15" t="s">
        <v>574</v>
      </c>
      <c r="B580" s="16" t="s">
        <v>536</v>
      </c>
      <c r="C580" s="27">
        <v>656</v>
      </c>
      <c r="D580" s="27">
        <v>0</v>
      </c>
      <c r="E580" s="27">
        <v>0</v>
      </c>
      <c r="F580" s="27">
        <v>0</v>
      </c>
      <c r="G580" s="27">
        <v>0</v>
      </c>
      <c r="H580" s="27">
        <v>0</v>
      </c>
      <c r="I580" s="27">
        <v>656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0</v>
      </c>
      <c r="AB580" s="27">
        <v>0</v>
      </c>
      <c r="AC580" s="27">
        <v>0</v>
      </c>
      <c r="AD580" s="27">
        <v>0</v>
      </c>
      <c r="AE580" s="27">
        <v>0</v>
      </c>
      <c r="AF580" s="27">
        <v>0</v>
      </c>
      <c r="AG580" s="27">
        <v>0</v>
      </c>
      <c r="AH580" s="27">
        <v>0</v>
      </c>
      <c r="AI580" s="27">
        <v>0</v>
      </c>
      <c r="AJ580" s="27">
        <v>0</v>
      </c>
      <c r="AK580" s="27">
        <v>0</v>
      </c>
      <c r="AL580" s="27">
        <v>0</v>
      </c>
      <c r="AM580" s="27">
        <v>0</v>
      </c>
      <c r="AN580" s="27">
        <v>0</v>
      </c>
      <c r="AO580" s="27">
        <v>0</v>
      </c>
      <c r="AP580" s="27">
        <v>0</v>
      </c>
      <c r="AQ580" s="27">
        <v>0</v>
      </c>
      <c r="AR580" s="27">
        <v>0</v>
      </c>
      <c r="AS580" s="27">
        <v>0</v>
      </c>
      <c r="AT580" s="27">
        <v>0</v>
      </c>
      <c r="AU580" s="27">
        <v>0</v>
      </c>
      <c r="AV580" s="27">
        <v>0</v>
      </c>
      <c r="AW580" s="27">
        <v>0</v>
      </c>
      <c r="AX580" s="27">
        <v>0</v>
      </c>
      <c r="AY580" s="27">
        <v>0</v>
      </c>
      <c r="AZ580" s="27">
        <v>0</v>
      </c>
      <c r="BA580" s="17" t="s">
        <v>574</v>
      </c>
    </row>
    <row r="581" spans="1:53">
      <c r="A581" s="15" t="s">
        <v>2</v>
      </c>
      <c r="B581" s="16" t="s">
        <v>536</v>
      </c>
      <c r="C581" s="27">
        <v>477</v>
      </c>
      <c r="D581" s="27">
        <v>0</v>
      </c>
      <c r="E581" s="27">
        <v>0</v>
      </c>
      <c r="F581" s="27">
        <v>0</v>
      </c>
      <c r="G581" s="27">
        <v>0</v>
      </c>
      <c r="H581" s="27">
        <v>0</v>
      </c>
      <c r="I581" s="27">
        <v>0</v>
      </c>
      <c r="J581" s="27">
        <v>0</v>
      </c>
      <c r="K581" s="27">
        <v>477</v>
      </c>
      <c r="L581" s="27">
        <v>0</v>
      </c>
      <c r="M581" s="27">
        <v>0</v>
      </c>
      <c r="N581" s="27">
        <v>0</v>
      </c>
      <c r="O581" s="27">
        <v>0</v>
      </c>
      <c r="P581" s="27">
        <v>0</v>
      </c>
      <c r="Q581" s="27">
        <v>0</v>
      </c>
      <c r="R581" s="27">
        <v>0</v>
      </c>
      <c r="S581" s="27">
        <v>0</v>
      </c>
      <c r="T581" s="27">
        <v>0</v>
      </c>
      <c r="U581" s="27">
        <v>0</v>
      </c>
      <c r="V581" s="27">
        <v>0</v>
      </c>
      <c r="W581" s="27">
        <v>0</v>
      </c>
      <c r="X581" s="27">
        <v>0</v>
      </c>
      <c r="Y581" s="27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  <c r="AT581" s="27">
        <v>0</v>
      </c>
      <c r="AU581" s="27">
        <v>0</v>
      </c>
      <c r="AV581" s="27">
        <v>0</v>
      </c>
      <c r="AW581" s="27">
        <v>0</v>
      </c>
      <c r="AX581" s="27">
        <v>0</v>
      </c>
      <c r="AY581" s="27">
        <v>0</v>
      </c>
      <c r="AZ581" s="27">
        <v>0</v>
      </c>
      <c r="BA581" s="17" t="s">
        <v>2</v>
      </c>
    </row>
    <row r="582" spans="1:53">
      <c r="A582" s="15" t="s">
        <v>575</v>
      </c>
      <c r="B582" s="16" t="s">
        <v>536</v>
      </c>
      <c r="C582" s="27">
        <v>383</v>
      </c>
      <c r="D582" s="27">
        <v>0</v>
      </c>
      <c r="E582" s="27">
        <v>0</v>
      </c>
      <c r="F582" s="27">
        <v>0</v>
      </c>
      <c r="G582" s="27">
        <v>0</v>
      </c>
      <c r="H582" s="27">
        <v>0</v>
      </c>
      <c r="I582" s="27">
        <v>0</v>
      </c>
      <c r="J582" s="27">
        <v>0</v>
      </c>
      <c r="K582" s="27">
        <v>383</v>
      </c>
      <c r="L582" s="27">
        <v>0</v>
      </c>
      <c r="M582" s="27">
        <v>0</v>
      </c>
      <c r="N582" s="27">
        <v>0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  <c r="AT582" s="27">
        <v>0</v>
      </c>
      <c r="AU582" s="27">
        <v>0</v>
      </c>
      <c r="AV582" s="27">
        <v>0</v>
      </c>
      <c r="AW582" s="27">
        <v>0</v>
      </c>
      <c r="AX582" s="27">
        <v>0</v>
      </c>
      <c r="AY582" s="27">
        <v>0</v>
      </c>
      <c r="AZ582" s="27">
        <v>0</v>
      </c>
      <c r="BA582" s="17" t="s">
        <v>575</v>
      </c>
    </row>
    <row r="583" spans="1:53">
      <c r="A583" s="15" t="s">
        <v>576</v>
      </c>
      <c r="B583" s="16" t="s">
        <v>536</v>
      </c>
      <c r="C583" s="27">
        <v>519</v>
      </c>
      <c r="D583" s="27">
        <v>0</v>
      </c>
      <c r="E583" s="27">
        <v>0</v>
      </c>
      <c r="F583" s="27">
        <v>0</v>
      </c>
      <c r="G583" s="27">
        <v>0</v>
      </c>
      <c r="H583" s="27">
        <v>0</v>
      </c>
      <c r="I583" s="27">
        <v>519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7">
        <v>0</v>
      </c>
      <c r="AC583" s="27">
        <v>0</v>
      </c>
      <c r="AD583" s="27">
        <v>0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  <c r="AT583" s="27">
        <v>0</v>
      </c>
      <c r="AU583" s="27">
        <v>0</v>
      </c>
      <c r="AV583" s="27">
        <v>0</v>
      </c>
      <c r="AW583" s="27">
        <v>0</v>
      </c>
      <c r="AX583" s="27">
        <v>0</v>
      </c>
      <c r="AY583" s="27">
        <v>0</v>
      </c>
      <c r="AZ583" s="27">
        <v>0</v>
      </c>
      <c r="BA583" s="17" t="s">
        <v>576</v>
      </c>
    </row>
    <row r="584" spans="1:53">
      <c r="A584" s="15" t="s">
        <v>577</v>
      </c>
      <c r="B584" s="16" t="s">
        <v>536</v>
      </c>
      <c r="C584" s="27">
        <v>774</v>
      </c>
      <c r="D584" s="27">
        <v>69</v>
      </c>
      <c r="E584" s="27">
        <v>0</v>
      </c>
      <c r="F584" s="27">
        <v>0</v>
      </c>
      <c r="G584" s="27">
        <v>0</v>
      </c>
      <c r="H584" s="27">
        <v>0</v>
      </c>
      <c r="I584" s="27">
        <v>705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0</v>
      </c>
      <c r="AB584" s="27">
        <v>0</v>
      </c>
      <c r="AC584" s="27">
        <v>0</v>
      </c>
      <c r="AD584" s="27">
        <v>0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  <c r="AT584" s="27">
        <v>0</v>
      </c>
      <c r="AU584" s="27">
        <v>0</v>
      </c>
      <c r="AV584" s="27">
        <v>0</v>
      </c>
      <c r="AW584" s="27">
        <v>0</v>
      </c>
      <c r="AX584" s="27">
        <v>0</v>
      </c>
      <c r="AY584" s="27">
        <v>0</v>
      </c>
      <c r="AZ584" s="27">
        <v>0</v>
      </c>
      <c r="BA584" s="17" t="s">
        <v>577</v>
      </c>
    </row>
    <row r="585" spans="1:53">
      <c r="A585" s="15" t="s">
        <v>578</v>
      </c>
      <c r="B585" s="16" t="s">
        <v>536</v>
      </c>
      <c r="C585" s="27">
        <v>450</v>
      </c>
      <c r="D585" s="27">
        <v>0</v>
      </c>
      <c r="E585" s="27">
        <v>0</v>
      </c>
      <c r="F585" s="27">
        <v>0</v>
      </c>
      <c r="G585" s="27">
        <v>0</v>
      </c>
      <c r="H585" s="27">
        <v>0</v>
      </c>
      <c r="I585" s="27">
        <v>450</v>
      </c>
      <c r="J585" s="27">
        <v>0</v>
      </c>
      <c r="K585" s="27">
        <v>0</v>
      </c>
      <c r="L585" s="27">
        <v>0</v>
      </c>
      <c r="M585" s="27">
        <v>0</v>
      </c>
      <c r="N585" s="27">
        <v>0</v>
      </c>
      <c r="O585" s="27">
        <v>0</v>
      </c>
      <c r="P585" s="27">
        <v>0</v>
      </c>
      <c r="Q585" s="27">
        <v>0</v>
      </c>
      <c r="R585" s="27">
        <v>0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7">
        <v>0</v>
      </c>
      <c r="AK585" s="27">
        <v>0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  <c r="AT585" s="27">
        <v>0</v>
      </c>
      <c r="AU585" s="27">
        <v>0</v>
      </c>
      <c r="AV585" s="27">
        <v>0</v>
      </c>
      <c r="AW585" s="27">
        <v>0</v>
      </c>
      <c r="AX585" s="27">
        <v>0</v>
      </c>
      <c r="AY585" s="27">
        <v>0</v>
      </c>
      <c r="AZ585" s="27">
        <v>0</v>
      </c>
      <c r="BA585" s="17" t="s">
        <v>578</v>
      </c>
    </row>
    <row r="586" spans="1:53">
      <c r="A586" s="15" t="s">
        <v>78</v>
      </c>
      <c r="B586" s="16" t="s">
        <v>536</v>
      </c>
      <c r="C586" s="27">
        <v>518</v>
      </c>
      <c r="D586" s="27">
        <v>0</v>
      </c>
      <c r="E586" s="27">
        <v>0</v>
      </c>
      <c r="F586" s="27">
        <v>0</v>
      </c>
      <c r="G586" s="27">
        <v>0</v>
      </c>
      <c r="H586" s="27">
        <v>0</v>
      </c>
      <c r="I586" s="27">
        <v>0</v>
      </c>
      <c r="J586" s="27">
        <v>0</v>
      </c>
      <c r="K586" s="27">
        <v>518</v>
      </c>
      <c r="L586" s="27">
        <v>0</v>
      </c>
      <c r="M586" s="27">
        <v>0</v>
      </c>
      <c r="N586" s="27">
        <v>0</v>
      </c>
      <c r="O586" s="27">
        <v>0</v>
      </c>
      <c r="P586" s="27">
        <v>0</v>
      </c>
      <c r="Q586" s="27">
        <v>0</v>
      </c>
      <c r="R586" s="27">
        <v>0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  <c r="AT586" s="27">
        <v>0</v>
      </c>
      <c r="AU586" s="27">
        <v>0</v>
      </c>
      <c r="AV586" s="27">
        <v>0</v>
      </c>
      <c r="AW586" s="27">
        <v>0</v>
      </c>
      <c r="AX586" s="27">
        <v>0</v>
      </c>
      <c r="AY586" s="27">
        <v>0</v>
      </c>
      <c r="AZ586" s="27">
        <v>0</v>
      </c>
      <c r="BA586" s="17" t="s">
        <v>78</v>
      </c>
    </row>
    <row r="587" spans="1:53">
      <c r="A587" s="15" t="s">
        <v>579</v>
      </c>
      <c r="B587" s="16" t="s">
        <v>536</v>
      </c>
      <c r="C587" s="27">
        <v>318</v>
      </c>
      <c r="D587" s="27">
        <v>0</v>
      </c>
      <c r="E587" s="27">
        <v>0</v>
      </c>
      <c r="F587" s="27">
        <v>0</v>
      </c>
      <c r="G587" s="27">
        <v>0</v>
      </c>
      <c r="H587" s="27">
        <v>0</v>
      </c>
      <c r="I587" s="27">
        <v>0</v>
      </c>
      <c r="J587" s="27">
        <v>0</v>
      </c>
      <c r="K587" s="27">
        <v>318</v>
      </c>
      <c r="L587" s="27">
        <v>0</v>
      </c>
      <c r="M587" s="27">
        <v>0</v>
      </c>
      <c r="N587" s="27">
        <v>0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</v>
      </c>
      <c r="V587" s="27">
        <v>0</v>
      </c>
      <c r="W587" s="27">
        <v>0</v>
      </c>
      <c r="X587" s="27">
        <v>0</v>
      </c>
      <c r="Y587" s="27">
        <v>0</v>
      </c>
      <c r="Z587" s="27">
        <v>0</v>
      </c>
      <c r="AA587" s="27">
        <v>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7">
        <v>0</v>
      </c>
      <c r="AK587" s="27">
        <v>0</v>
      </c>
      <c r="AL587" s="27">
        <v>0</v>
      </c>
      <c r="AM587" s="27">
        <v>0</v>
      </c>
      <c r="AN587" s="27">
        <v>0</v>
      </c>
      <c r="AO587" s="27">
        <v>0</v>
      </c>
      <c r="AP587" s="27">
        <v>0</v>
      </c>
      <c r="AQ587" s="27">
        <v>0</v>
      </c>
      <c r="AR587" s="27">
        <v>0</v>
      </c>
      <c r="AS587" s="27">
        <v>0</v>
      </c>
      <c r="AT587" s="27">
        <v>0</v>
      </c>
      <c r="AU587" s="27">
        <v>0</v>
      </c>
      <c r="AV587" s="27">
        <v>0</v>
      </c>
      <c r="AW587" s="27">
        <v>0</v>
      </c>
      <c r="AX587" s="27">
        <v>0</v>
      </c>
      <c r="AY587" s="27">
        <v>0</v>
      </c>
      <c r="AZ587" s="27">
        <v>0</v>
      </c>
      <c r="BA587" s="17" t="s">
        <v>579</v>
      </c>
    </row>
    <row r="588" spans="1:53">
      <c r="A588" s="15" t="s">
        <v>580</v>
      </c>
      <c r="B588" s="16" t="s">
        <v>536</v>
      </c>
      <c r="C588" s="27">
        <v>1109</v>
      </c>
      <c r="D588" s="27">
        <v>847</v>
      </c>
      <c r="E588" s="27">
        <v>0</v>
      </c>
      <c r="F588" s="27">
        <v>0</v>
      </c>
      <c r="G588" s="27">
        <v>0</v>
      </c>
      <c r="H588" s="27">
        <v>0</v>
      </c>
      <c r="I588" s="27">
        <v>0</v>
      </c>
      <c r="J588" s="27">
        <v>0</v>
      </c>
      <c r="K588" s="27">
        <v>262</v>
      </c>
      <c r="L588" s="27">
        <v>0</v>
      </c>
      <c r="M588" s="27">
        <v>0</v>
      </c>
      <c r="N588" s="27">
        <v>0</v>
      </c>
      <c r="O588" s="27">
        <v>0</v>
      </c>
      <c r="P588" s="27">
        <v>0</v>
      </c>
      <c r="Q588" s="27">
        <v>0</v>
      </c>
      <c r="R588" s="27">
        <v>0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0</v>
      </c>
      <c r="AC588" s="27">
        <v>0</v>
      </c>
      <c r="AD588" s="27">
        <v>0</v>
      </c>
      <c r="AE588" s="27">
        <v>0</v>
      </c>
      <c r="AF588" s="27">
        <v>0</v>
      </c>
      <c r="AG588" s="27">
        <v>0</v>
      </c>
      <c r="AH588" s="27">
        <v>0</v>
      </c>
      <c r="AI588" s="27">
        <v>0</v>
      </c>
      <c r="AJ588" s="27">
        <v>0</v>
      </c>
      <c r="AK588" s="27">
        <v>0</v>
      </c>
      <c r="AL588" s="27">
        <v>0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  <c r="AT588" s="27">
        <v>0</v>
      </c>
      <c r="AU588" s="27">
        <v>0</v>
      </c>
      <c r="AV588" s="27">
        <v>0</v>
      </c>
      <c r="AW588" s="27">
        <v>0</v>
      </c>
      <c r="AX588" s="27">
        <v>0</v>
      </c>
      <c r="AY588" s="27">
        <v>0</v>
      </c>
      <c r="AZ588" s="27">
        <v>0</v>
      </c>
      <c r="BA588" s="17" t="s">
        <v>580</v>
      </c>
    </row>
    <row r="589" spans="1:53">
      <c r="A589" s="15" t="s">
        <v>581</v>
      </c>
      <c r="B589" s="16" t="s">
        <v>536</v>
      </c>
      <c r="C589" s="27">
        <v>1393</v>
      </c>
      <c r="D589" s="27">
        <v>45</v>
      </c>
      <c r="E589" s="27">
        <v>0</v>
      </c>
      <c r="F589" s="27">
        <v>0</v>
      </c>
      <c r="G589" s="27">
        <v>0</v>
      </c>
      <c r="H589" s="27">
        <v>0</v>
      </c>
      <c r="I589" s="27">
        <v>1348</v>
      </c>
      <c r="J589" s="27">
        <v>0</v>
      </c>
      <c r="K589" s="27">
        <v>0</v>
      </c>
      <c r="L589" s="27">
        <v>0</v>
      </c>
      <c r="M589" s="27">
        <v>0</v>
      </c>
      <c r="N589" s="27">
        <v>0</v>
      </c>
      <c r="O589" s="27">
        <v>0</v>
      </c>
      <c r="P589" s="27">
        <v>0</v>
      </c>
      <c r="Q589" s="27">
        <v>0</v>
      </c>
      <c r="R589" s="27">
        <v>0</v>
      </c>
      <c r="S589" s="27">
        <v>0</v>
      </c>
      <c r="T589" s="27">
        <v>0</v>
      </c>
      <c r="U589" s="27">
        <v>0</v>
      </c>
      <c r="V589" s="27">
        <v>0</v>
      </c>
      <c r="W589" s="27">
        <v>0</v>
      </c>
      <c r="X589" s="27">
        <v>0</v>
      </c>
      <c r="Y589" s="27">
        <v>0</v>
      </c>
      <c r="Z589" s="27">
        <v>0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7">
        <v>0</v>
      </c>
      <c r="AK589" s="27">
        <v>0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  <c r="AT589" s="27">
        <v>0</v>
      </c>
      <c r="AU589" s="27">
        <v>0</v>
      </c>
      <c r="AV589" s="27">
        <v>0</v>
      </c>
      <c r="AW589" s="27">
        <v>0</v>
      </c>
      <c r="AX589" s="27">
        <v>0</v>
      </c>
      <c r="AY589" s="27">
        <v>0</v>
      </c>
      <c r="AZ589" s="27">
        <v>0</v>
      </c>
      <c r="BA589" s="17" t="s">
        <v>581</v>
      </c>
    </row>
    <row r="590" spans="1:53">
      <c r="A590" s="15" t="s">
        <v>582</v>
      </c>
      <c r="B590" s="16" t="s">
        <v>536</v>
      </c>
      <c r="C590" s="27">
        <v>1522</v>
      </c>
      <c r="D590" s="27">
        <v>0</v>
      </c>
      <c r="E590" s="27">
        <v>0</v>
      </c>
      <c r="F590" s="27">
        <v>0</v>
      </c>
      <c r="G590" s="27">
        <v>0</v>
      </c>
      <c r="H590" s="27">
        <v>0</v>
      </c>
      <c r="I590" s="27">
        <v>0</v>
      </c>
      <c r="J590" s="27">
        <v>0</v>
      </c>
      <c r="K590" s="27">
        <v>1522</v>
      </c>
      <c r="L590" s="27">
        <v>0</v>
      </c>
      <c r="M590" s="27">
        <v>0</v>
      </c>
      <c r="N590" s="27">
        <v>0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0</v>
      </c>
      <c r="AB590" s="27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7">
        <v>0</v>
      </c>
      <c r="AK590" s="27">
        <v>0</v>
      </c>
      <c r="AL590" s="27">
        <v>0</v>
      </c>
      <c r="AM590" s="27">
        <v>0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  <c r="AT590" s="27">
        <v>0</v>
      </c>
      <c r="AU590" s="27">
        <v>0</v>
      </c>
      <c r="AV590" s="27">
        <v>0</v>
      </c>
      <c r="AW590" s="27">
        <v>0</v>
      </c>
      <c r="AX590" s="27">
        <v>0</v>
      </c>
      <c r="AY590" s="27">
        <v>0</v>
      </c>
      <c r="AZ590" s="27">
        <v>0</v>
      </c>
      <c r="BA590" s="17" t="s">
        <v>582</v>
      </c>
    </row>
    <row r="591" spans="1:53">
      <c r="A591" s="15" t="s">
        <v>18</v>
      </c>
      <c r="B591" s="16" t="s">
        <v>536</v>
      </c>
      <c r="C591" s="27">
        <v>10097</v>
      </c>
      <c r="D591" s="27">
        <v>2232</v>
      </c>
      <c r="E591" s="27">
        <v>0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3695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1867</v>
      </c>
      <c r="S591" s="27">
        <v>0</v>
      </c>
      <c r="T591" s="27">
        <v>2303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v>0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7">
        <v>0</v>
      </c>
      <c r="AK591" s="27">
        <v>0</v>
      </c>
      <c r="AL591" s="27">
        <v>0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  <c r="AT591" s="27">
        <v>0</v>
      </c>
      <c r="AU591" s="27">
        <v>0</v>
      </c>
      <c r="AV591" s="27">
        <v>0</v>
      </c>
      <c r="AW591" s="27">
        <v>0</v>
      </c>
      <c r="AX591" s="27">
        <v>0</v>
      </c>
      <c r="AY591" s="27">
        <v>0</v>
      </c>
      <c r="AZ591" s="27">
        <v>0</v>
      </c>
      <c r="BA591" s="17" t="s">
        <v>18</v>
      </c>
    </row>
    <row r="592" spans="1:53">
      <c r="A592" s="15" t="s">
        <v>583</v>
      </c>
      <c r="B592" s="16" t="s">
        <v>536</v>
      </c>
      <c r="C592" s="27">
        <v>1608</v>
      </c>
      <c r="D592" s="27">
        <v>0</v>
      </c>
      <c r="E592" s="27">
        <v>0</v>
      </c>
      <c r="F592" s="27">
        <v>0</v>
      </c>
      <c r="G592" s="27">
        <v>0</v>
      </c>
      <c r="H592" s="27">
        <v>0</v>
      </c>
      <c r="I592" s="27">
        <v>0</v>
      </c>
      <c r="J592" s="27">
        <v>0</v>
      </c>
      <c r="K592" s="27">
        <v>1608</v>
      </c>
      <c r="L592" s="27">
        <v>0</v>
      </c>
      <c r="M592" s="27">
        <v>0</v>
      </c>
      <c r="N592" s="27">
        <v>0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  <c r="AT592" s="27">
        <v>0</v>
      </c>
      <c r="AU592" s="27">
        <v>0</v>
      </c>
      <c r="AV592" s="27">
        <v>0</v>
      </c>
      <c r="AW592" s="27">
        <v>0</v>
      </c>
      <c r="AX592" s="27">
        <v>0</v>
      </c>
      <c r="AY592" s="27">
        <v>0</v>
      </c>
      <c r="AZ592" s="27">
        <v>0</v>
      </c>
      <c r="BA592" s="17" t="s">
        <v>583</v>
      </c>
    </row>
    <row r="593" spans="1:53">
      <c r="A593" s="15" t="s">
        <v>584</v>
      </c>
      <c r="B593" s="16" t="s">
        <v>536</v>
      </c>
      <c r="C593" s="27">
        <v>754</v>
      </c>
      <c r="D593" s="27">
        <v>0</v>
      </c>
      <c r="E593" s="27">
        <v>0</v>
      </c>
      <c r="F593" s="27">
        <v>0</v>
      </c>
      <c r="G593" s="27">
        <v>0</v>
      </c>
      <c r="H593" s="27">
        <v>0</v>
      </c>
      <c r="I593" s="27">
        <v>754</v>
      </c>
      <c r="J593" s="27">
        <v>0</v>
      </c>
      <c r="K593" s="27">
        <v>0</v>
      </c>
      <c r="L593" s="27">
        <v>0</v>
      </c>
      <c r="M593" s="27">
        <v>0</v>
      </c>
      <c r="N593" s="27">
        <v>0</v>
      </c>
      <c r="O593" s="27">
        <v>0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7">
        <v>0</v>
      </c>
      <c r="AF593" s="27">
        <v>0</v>
      </c>
      <c r="AG593" s="27">
        <v>0</v>
      </c>
      <c r="AH593" s="27">
        <v>0</v>
      </c>
      <c r="AI593" s="27">
        <v>0</v>
      </c>
      <c r="AJ593" s="27">
        <v>0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  <c r="AT593" s="27">
        <v>0</v>
      </c>
      <c r="AU593" s="27">
        <v>0</v>
      </c>
      <c r="AV593" s="27">
        <v>0</v>
      </c>
      <c r="AW593" s="27">
        <v>0</v>
      </c>
      <c r="AX593" s="27">
        <v>0</v>
      </c>
      <c r="AY593" s="27">
        <v>0</v>
      </c>
      <c r="AZ593" s="27">
        <v>0</v>
      </c>
      <c r="BA593" s="17" t="s">
        <v>584</v>
      </c>
    </row>
    <row r="594" spans="1:53">
      <c r="A594" s="15" t="s">
        <v>585</v>
      </c>
      <c r="B594" s="16" t="s">
        <v>536</v>
      </c>
      <c r="C594" s="27">
        <v>502</v>
      </c>
      <c r="D594" s="27">
        <v>0</v>
      </c>
      <c r="E594" s="27">
        <v>0</v>
      </c>
      <c r="F594" s="27">
        <v>0</v>
      </c>
      <c r="G594" s="27">
        <v>0</v>
      </c>
      <c r="H594" s="27">
        <v>0</v>
      </c>
      <c r="I594" s="27">
        <v>502</v>
      </c>
      <c r="J594" s="27">
        <v>0</v>
      </c>
      <c r="K594" s="27">
        <v>0</v>
      </c>
      <c r="L594" s="27">
        <v>0</v>
      </c>
      <c r="M594" s="27">
        <v>0</v>
      </c>
      <c r="N594" s="27">
        <v>0</v>
      </c>
      <c r="O594" s="27">
        <v>0</v>
      </c>
      <c r="P594" s="27">
        <v>0</v>
      </c>
      <c r="Q594" s="27">
        <v>0</v>
      </c>
      <c r="R594" s="27">
        <v>0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  <c r="AT594" s="27">
        <v>0</v>
      </c>
      <c r="AU594" s="27">
        <v>0</v>
      </c>
      <c r="AV594" s="27">
        <v>0</v>
      </c>
      <c r="AW594" s="27">
        <v>0</v>
      </c>
      <c r="AX594" s="27">
        <v>0</v>
      </c>
      <c r="AY594" s="27">
        <v>0</v>
      </c>
      <c r="AZ594" s="27">
        <v>0</v>
      </c>
      <c r="BA594" s="17" t="s">
        <v>585</v>
      </c>
    </row>
    <row r="595" spans="1:53">
      <c r="A595" s="15" t="s">
        <v>85</v>
      </c>
      <c r="B595" s="16" t="s">
        <v>536</v>
      </c>
      <c r="C595" s="27">
        <v>87</v>
      </c>
      <c r="D595" s="27">
        <v>0</v>
      </c>
      <c r="E595" s="27">
        <v>0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87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0</v>
      </c>
      <c r="Z595" s="27">
        <v>0</v>
      </c>
      <c r="AA595" s="27">
        <v>0</v>
      </c>
      <c r="AB595" s="27">
        <v>0</v>
      </c>
      <c r="AC595" s="27">
        <v>0</v>
      </c>
      <c r="AD595" s="27">
        <v>0</v>
      </c>
      <c r="AE595" s="27">
        <v>0</v>
      </c>
      <c r="AF595" s="27">
        <v>0</v>
      </c>
      <c r="AG595" s="27">
        <v>0</v>
      </c>
      <c r="AH595" s="27">
        <v>0</v>
      </c>
      <c r="AI595" s="27">
        <v>0</v>
      </c>
      <c r="AJ595" s="27">
        <v>0</v>
      </c>
      <c r="AK595" s="27">
        <v>0</v>
      </c>
      <c r="AL595" s="27">
        <v>0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  <c r="AT595" s="27">
        <v>0</v>
      </c>
      <c r="AU595" s="27">
        <v>0</v>
      </c>
      <c r="AV595" s="27">
        <v>0</v>
      </c>
      <c r="AW595" s="27">
        <v>0</v>
      </c>
      <c r="AX595" s="27">
        <v>0</v>
      </c>
      <c r="AY595" s="27">
        <v>0</v>
      </c>
      <c r="AZ595" s="27">
        <v>0</v>
      </c>
      <c r="BA595" s="17" t="s">
        <v>85</v>
      </c>
    </row>
    <row r="596" spans="1:53">
      <c r="A596" s="15" t="s">
        <v>586</v>
      </c>
      <c r="B596" s="16" t="s">
        <v>536</v>
      </c>
      <c r="C596" s="27">
        <v>1425</v>
      </c>
      <c r="D596" s="27">
        <v>0</v>
      </c>
      <c r="E596" s="27">
        <v>0</v>
      </c>
      <c r="F596" s="27">
        <v>0</v>
      </c>
      <c r="G596" s="27">
        <v>0</v>
      </c>
      <c r="H596" s="27">
        <v>0</v>
      </c>
      <c r="I596" s="27">
        <v>1425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  <c r="V596" s="27">
        <v>0</v>
      </c>
      <c r="W596" s="27">
        <v>0</v>
      </c>
      <c r="X596" s="27">
        <v>0</v>
      </c>
      <c r="Y596" s="27">
        <v>0</v>
      </c>
      <c r="Z596" s="27">
        <v>0</v>
      </c>
      <c r="AA596" s="27">
        <v>0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7">
        <v>0</v>
      </c>
      <c r="AK596" s="27">
        <v>0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  <c r="AT596" s="27">
        <v>0</v>
      </c>
      <c r="AU596" s="27">
        <v>0</v>
      </c>
      <c r="AV596" s="27">
        <v>0</v>
      </c>
      <c r="AW596" s="27">
        <v>0</v>
      </c>
      <c r="AX596" s="27">
        <v>0</v>
      </c>
      <c r="AY596" s="27">
        <v>0</v>
      </c>
      <c r="AZ596" s="27">
        <v>0</v>
      </c>
      <c r="BA596" s="17" t="s">
        <v>586</v>
      </c>
    </row>
    <row r="597" spans="1:53">
      <c r="A597" s="15" t="s">
        <v>204</v>
      </c>
      <c r="B597" s="16" t="s">
        <v>536</v>
      </c>
      <c r="C597" s="27">
        <v>569</v>
      </c>
      <c r="D597" s="27">
        <v>0</v>
      </c>
      <c r="E597" s="27">
        <v>0</v>
      </c>
      <c r="F597" s="27">
        <v>0</v>
      </c>
      <c r="G597" s="27">
        <v>0</v>
      </c>
      <c r="H597" s="27">
        <v>0</v>
      </c>
      <c r="I597" s="27">
        <v>0</v>
      </c>
      <c r="J597" s="27">
        <v>0</v>
      </c>
      <c r="K597" s="27">
        <v>0</v>
      </c>
      <c r="L597" s="27">
        <v>0</v>
      </c>
      <c r="M597" s="27">
        <v>0</v>
      </c>
      <c r="N597" s="27">
        <v>0</v>
      </c>
      <c r="O597" s="27">
        <v>0</v>
      </c>
      <c r="P597" s="27">
        <v>0</v>
      </c>
      <c r="Q597" s="27">
        <v>0</v>
      </c>
      <c r="R597" s="27">
        <v>569</v>
      </c>
      <c r="S597" s="27">
        <v>0</v>
      </c>
      <c r="T597" s="27">
        <v>0</v>
      </c>
      <c r="U597" s="27">
        <v>0</v>
      </c>
      <c r="V597" s="27">
        <v>0</v>
      </c>
      <c r="W597" s="27">
        <v>0</v>
      </c>
      <c r="X597" s="27">
        <v>0</v>
      </c>
      <c r="Y597" s="27">
        <v>0</v>
      </c>
      <c r="Z597" s="27">
        <v>0</v>
      </c>
      <c r="AA597" s="27">
        <v>0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7">
        <v>0</v>
      </c>
      <c r="AK597" s="27">
        <v>0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  <c r="AT597" s="27">
        <v>0</v>
      </c>
      <c r="AU597" s="27">
        <v>0</v>
      </c>
      <c r="AV597" s="27">
        <v>0</v>
      </c>
      <c r="AW597" s="27">
        <v>0</v>
      </c>
      <c r="AX597" s="27">
        <v>0</v>
      </c>
      <c r="AY597" s="27">
        <v>0</v>
      </c>
      <c r="AZ597" s="27">
        <v>0</v>
      </c>
      <c r="BA597" s="17" t="s">
        <v>204</v>
      </c>
    </row>
    <row r="598" spans="1:53">
      <c r="A598" s="15" t="s">
        <v>587</v>
      </c>
      <c r="B598" s="16" t="s">
        <v>536</v>
      </c>
      <c r="C598" s="27">
        <v>1164</v>
      </c>
      <c r="D598" s="27">
        <v>1048</v>
      </c>
      <c r="E598" s="27">
        <v>0</v>
      </c>
      <c r="F598" s="27">
        <v>0</v>
      </c>
      <c r="G598" s="27">
        <v>0</v>
      </c>
      <c r="H598" s="27">
        <v>0</v>
      </c>
      <c r="I598" s="27">
        <v>116</v>
      </c>
      <c r="J598" s="27">
        <v>0</v>
      </c>
      <c r="K598" s="27">
        <v>0</v>
      </c>
      <c r="L598" s="27">
        <v>0</v>
      </c>
      <c r="M598" s="27">
        <v>0</v>
      </c>
      <c r="N598" s="27">
        <v>0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v>0</v>
      </c>
      <c r="AB598" s="27">
        <v>0</v>
      </c>
      <c r="AC598" s="27">
        <v>0</v>
      </c>
      <c r="AD598" s="27">
        <v>0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7">
        <v>0</v>
      </c>
      <c r="AK598" s="27">
        <v>0</v>
      </c>
      <c r="AL598" s="27">
        <v>0</v>
      </c>
      <c r="AM598" s="27">
        <v>0</v>
      </c>
      <c r="AN598" s="27">
        <v>0</v>
      </c>
      <c r="AO598" s="27">
        <v>0</v>
      </c>
      <c r="AP598" s="27">
        <v>0</v>
      </c>
      <c r="AQ598" s="27">
        <v>0</v>
      </c>
      <c r="AR598" s="27">
        <v>0</v>
      </c>
      <c r="AS598" s="27">
        <v>0</v>
      </c>
      <c r="AT598" s="27">
        <v>0</v>
      </c>
      <c r="AU598" s="27">
        <v>0</v>
      </c>
      <c r="AV598" s="27">
        <v>0</v>
      </c>
      <c r="AW598" s="27">
        <v>0</v>
      </c>
      <c r="AX598" s="27">
        <v>0</v>
      </c>
      <c r="AY598" s="27">
        <v>0</v>
      </c>
      <c r="AZ598" s="27">
        <v>0</v>
      </c>
      <c r="BA598" s="17" t="s">
        <v>587</v>
      </c>
    </row>
    <row r="599" spans="1:53">
      <c r="A599" s="15" t="s">
        <v>588</v>
      </c>
      <c r="B599" s="16" t="s">
        <v>536</v>
      </c>
      <c r="C599" s="27">
        <v>199</v>
      </c>
      <c r="D599" s="27">
        <v>0</v>
      </c>
      <c r="E599" s="27">
        <v>0</v>
      </c>
      <c r="F599" s="27">
        <v>0</v>
      </c>
      <c r="G599" s="27">
        <v>0</v>
      </c>
      <c r="H599" s="27">
        <v>0</v>
      </c>
      <c r="I599" s="27">
        <v>0</v>
      </c>
      <c r="J599" s="27">
        <v>0</v>
      </c>
      <c r="K599" s="27">
        <v>199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  <c r="AT599" s="27">
        <v>0</v>
      </c>
      <c r="AU599" s="27">
        <v>0</v>
      </c>
      <c r="AV599" s="27">
        <v>0</v>
      </c>
      <c r="AW599" s="27">
        <v>0</v>
      </c>
      <c r="AX599" s="27">
        <v>0</v>
      </c>
      <c r="AY599" s="27">
        <v>0</v>
      </c>
      <c r="AZ599" s="27">
        <v>0</v>
      </c>
      <c r="BA599" s="17" t="s">
        <v>588</v>
      </c>
    </row>
    <row r="600" spans="1:53">
      <c r="A600" s="15" t="s">
        <v>589</v>
      </c>
      <c r="B600" s="16" t="s">
        <v>536</v>
      </c>
      <c r="C600" s="27">
        <v>1342</v>
      </c>
      <c r="D600" s="27">
        <v>436</v>
      </c>
      <c r="E600" s="27">
        <v>0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906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0</v>
      </c>
      <c r="Z600" s="27">
        <v>0</v>
      </c>
      <c r="AA600" s="27">
        <v>0</v>
      </c>
      <c r="AB600" s="27">
        <v>0</v>
      </c>
      <c r="AC600" s="27">
        <v>0</v>
      </c>
      <c r="AD600" s="27">
        <v>0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7">
        <v>0</v>
      </c>
      <c r="AK600" s="27">
        <v>0</v>
      </c>
      <c r="AL600" s="27">
        <v>0</v>
      </c>
      <c r="AM600" s="27">
        <v>0</v>
      </c>
      <c r="AN600" s="27">
        <v>0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  <c r="AT600" s="27">
        <v>0</v>
      </c>
      <c r="AU600" s="27">
        <v>0</v>
      </c>
      <c r="AV600" s="27">
        <v>0</v>
      </c>
      <c r="AW600" s="27">
        <v>0</v>
      </c>
      <c r="AX600" s="27">
        <v>0</v>
      </c>
      <c r="AY600" s="27">
        <v>0</v>
      </c>
      <c r="AZ600" s="27">
        <v>0</v>
      </c>
      <c r="BA600" s="17" t="s">
        <v>589</v>
      </c>
    </row>
    <row r="601" spans="1:53">
      <c r="A601" s="15" t="s">
        <v>590</v>
      </c>
      <c r="B601" s="16" t="s">
        <v>536</v>
      </c>
      <c r="C601" s="27">
        <v>1763</v>
      </c>
      <c r="D601" s="27">
        <v>0</v>
      </c>
      <c r="E601" s="27">
        <v>0</v>
      </c>
      <c r="F601" s="27">
        <v>0</v>
      </c>
      <c r="G601" s="27">
        <v>0</v>
      </c>
      <c r="H601" s="27">
        <v>0</v>
      </c>
      <c r="I601" s="27">
        <v>0</v>
      </c>
      <c r="J601" s="27">
        <v>0</v>
      </c>
      <c r="K601" s="27">
        <v>1763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0</v>
      </c>
      <c r="AF601" s="27">
        <v>0</v>
      </c>
      <c r="AG601" s="27">
        <v>0</v>
      </c>
      <c r="AH601" s="27">
        <v>0</v>
      </c>
      <c r="AI601" s="27">
        <v>0</v>
      </c>
      <c r="AJ601" s="27">
        <v>0</v>
      </c>
      <c r="AK601" s="27">
        <v>0</v>
      </c>
      <c r="AL601" s="27">
        <v>0</v>
      </c>
      <c r="AM601" s="27">
        <v>0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  <c r="AT601" s="27">
        <v>0</v>
      </c>
      <c r="AU601" s="27">
        <v>0</v>
      </c>
      <c r="AV601" s="27">
        <v>0</v>
      </c>
      <c r="AW601" s="27">
        <v>0</v>
      </c>
      <c r="AX601" s="27">
        <v>0</v>
      </c>
      <c r="AY601" s="27">
        <v>0</v>
      </c>
      <c r="AZ601" s="27">
        <v>0</v>
      </c>
      <c r="BA601" s="17" t="s">
        <v>590</v>
      </c>
    </row>
    <row r="602" spans="1:53">
      <c r="A602" s="15" t="s">
        <v>591</v>
      </c>
      <c r="B602" s="16" t="s">
        <v>536</v>
      </c>
      <c r="C602" s="27">
        <v>452</v>
      </c>
      <c r="D602" s="27">
        <v>0</v>
      </c>
      <c r="E602" s="27">
        <v>0</v>
      </c>
      <c r="F602" s="27">
        <v>0</v>
      </c>
      <c r="G602" s="27">
        <v>0</v>
      </c>
      <c r="H602" s="27">
        <v>0</v>
      </c>
      <c r="I602" s="27">
        <v>0</v>
      </c>
      <c r="J602" s="27">
        <v>0</v>
      </c>
      <c r="K602" s="27">
        <v>452</v>
      </c>
      <c r="L602" s="27">
        <v>0</v>
      </c>
      <c r="M602" s="27">
        <v>0</v>
      </c>
      <c r="N602" s="27">
        <v>0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</v>
      </c>
      <c r="V602" s="27">
        <v>0</v>
      </c>
      <c r="W602" s="27">
        <v>0</v>
      </c>
      <c r="X602" s="27">
        <v>0</v>
      </c>
      <c r="Y602" s="27">
        <v>0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7">
        <v>0</v>
      </c>
      <c r="AK602" s="27">
        <v>0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  <c r="AT602" s="27">
        <v>0</v>
      </c>
      <c r="AU602" s="27">
        <v>0</v>
      </c>
      <c r="AV602" s="27">
        <v>0</v>
      </c>
      <c r="AW602" s="27">
        <v>0</v>
      </c>
      <c r="AX602" s="27">
        <v>0</v>
      </c>
      <c r="AY602" s="27">
        <v>0</v>
      </c>
      <c r="AZ602" s="27">
        <v>0</v>
      </c>
      <c r="BA602" s="17" t="s">
        <v>591</v>
      </c>
    </row>
    <row r="603" spans="1:53">
      <c r="A603" s="15" t="s">
        <v>592</v>
      </c>
      <c r="B603" s="16" t="s">
        <v>536</v>
      </c>
      <c r="C603" s="27">
        <v>15400</v>
      </c>
      <c r="D603" s="27">
        <v>2733</v>
      </c>
      <c r="E603" s="27">
        <v>0</v>
      </c>
      <c r="F603" s="27">
        <v>1699</v>
      </c>
      <c r="G603" s="27">
        <v>0</v>
      </c>
      <c r="H603" s="27">
        <v>4887</v>
      </c>
      <c r="I603" s="27">
        <v>0</v>
      </c>
      <c r="J603" s="27">
        <v>0</v>
      </c>
      <c r="K603" s="27">
        <v>6081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0</v>
      </c>
      <c r="AB603" s="27">
        <v>0</v>
      </c>
      <c r="AC603" s="27">
        <v>0</v>
      </c>
      <c r="AD603" s="27">
        <v>0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7">
        <v>0</v>
      </c>
      <c r="AK603" s="27">
        <v>0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  <c r="AT603" s="27">
        <v>0</v>
      </c>
      <c r="AU603" s="27">
        <v>0</v>
      </c>
      <c r="AV603" s="27">
        <v>0</v>
      </c>
      <c r="AW603" s="27">
        <v>0</v>
      </c>
      <c r="AX603" s="27">
        <v>0</v>
      </c>
      <c r="AY603" s="27">
        <v>0</v>
      </c>
      <c r="AZ603" s="27">
        <v>0</v>
      </c>
      <c r="BA603" s="17" t="s">
        <v>592</v>
      </c>
    </row>
    <row r="604" spans="1:53">
      <c r="A604" s="15" t="s">
        <v>460</v>
      </c>
      <c r="B604" s="16" t="s">
        <v>536</v>
      </c>
      <c r="C604" s="27">
        <v>841</v>
      </c>
      <c r="D604" s="27">
        <v>0</v>
      </c>
      <c r="E604" s="27">
        <v>0</v>
      </c>
      <c r="F604" s="27">
        <v>0</v>
      </c>
      <c r="G604" s="27">
        <v>0</v>
      </c>
      <c r="H604" s="27">
        <v>0</v>
      </c>
      <c r="I604" s="27">
        <v>841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  <c r="V604" s="27">
        <v>0</v>
      </c>
      <c r="W604" s="27">
        <v>0</v>
      </c>
      <c r="X604" s="27">
        <v>0</v>
      </c>
      <c r="Y604" s="27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  <c r="AT604" s="27">
        <v>0</v>
      </c>
      <c r="AU604" s="27">
        <v>0</v>
      </c>
      <c r="AV604" s="27">
        <v>0</v>
      </c>
      <c r="AW604" s="27">
        <v>0</v>
      </c>
      <c r="AX604" s="27">
        <v>0</v>
      </c>
      <c r="AY604" s="27">
        <v>0</v>
      </c>
      <c r="AZ604" s="27">
        <v>0</v>
      </c>
      <c r="BA604" s="17" t="s">
        <v>460</v>
      </c>
    </row>
    <row r="605" spans="1:53">
      <c r="A605" s="15" t="s">
        <v>593</v>
      </c>
      <c r="B605" s="16" t="s">
        <v>536</v>
      </c>
      <c r="C605" s="27">
        <v>154</v>
      </c>
      <c r="D605" s="27">
        <v>0</v>
      </c>
      <c r="E605" s="27">
        <v>0</v>
      </c>
      <c r="F605" s="27">
        <v>0</v>
      </c>
      <c r="G605" s="27">
        <v>0</v>
      </c>
      <c r="H605" s="27">
        <v>0</v>
      </c>
      <c r="I605" s="27">
        <v>0</v>
      </c>
      <c r="J605" s="27">
        <v>0</v>
      </c>
      <c r="K605" s="27">
        <v>154</v>
      </c>
      <c r="L605" s="27">
        <v>0</v>
      </c>
      <c r="M605" s="27">
        <v>0</v>
      </c>
      <c r="N605" s="27">
        <v>0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  <c r="V605" s="27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  <c r="AT605" s="27">
        <v>0</v>
      </c>
      <c r="AU605" s="27">
        <v>0</v>
      </c>
      <c r="AV605" s="27">
        <v>0</v>
      </c>
      <c r="AW605" s="27">
        <v>0</v>
      </c>
      <c r="AX605" s="27">
        <v>0</v>
      </c>
      <c r="AY605" s="27">
        <v>0</v>
      </c>
      <c r="AZ605" s="27">
        <v>0</v>
      </c>
      <c r="BA605" s="17" t="s">
        <v>593</v>
      </c>
    </row>
    <row r="606" spans="1:53">
      <c r="A606" s="15" t="s">
        <v>594</v>
      </c>
      <c r="B606" s="16" t="s">
        <v>536</v>
      </c>
      <c r="C606" s="27">
        <v>213</v>
      </c>
      <c r="D606" s="27">
        <v>0</v>
      </c>
      <c r="E606" s="27">
        <v>0</v>
      </c>
      <c r="F606" s="27">
        <v>0</v>
      </c>
      <c r="G606" s="27">
        <v>0</v>
      </c>
      <c r="H606" s="27">
        <v>0</v>
      </c>
      <c r="I606" s="27">
        <v>213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0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7">
        <v>0</v>
      </c>
      <c r="V606" s="27">
        <v>0</v>
      </c>
      <c r="W606" s="27">
        <v>0</v>
      </c>
      <c r="X606" s="27">
        <v>0</v>
      </c>
      <c r="Y606" s="27">
        <v>0</v>
      </c>
      <c r="Z606" s="27">
        <v>0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  <c r="AT606" s="27">
        <v>0</v>
      </c>
      <c r="AU606" s="27">
        <v>0</v>
      </c>
      <c r="AV606" s="27">
        <v>0</v>
      </c>
      <c r="AW606" s="27">
        <v>0</v>
      </c>
      <c r="AX606" s="27">
        <v>0</v>
      </c>
      <c r="AY606" s="27">
        <v>0</v>
      </c>
      <c r="AZ606" s="27">
        <v>0</v>
      </c>
      <c r="BA606" s="17" t="s">
        <v>594</v>
      </c>
    </row>
    <row r="607" spans="1:53">
      <c r="A607" s="15" t="s">
        <v>210</v>
      </c>
      <c r="B607" s="16" t="s">
        <v>536</v>
      </c>
      <c r="C607" s="27">
        <v>630</v>
      </c>
      <c r="D607" s="27">
        <v>0</v>
      </c>
      <c r="E607" s="27">
        <v>0</v>
      </c>
      <c r="F607" s="27">
        <v>0</v>
      </c>
      <c r="G607" s="27">
        <v>0</v>
      </c>
      <c r="H607" s="27">
        <v>0</v>
      </c>
      <c r="I607" s="27">
        <v>0</v>
      </c>
      <c r="J607" s="27">
        <v>0</v>
      </c>
      <c r="K607" s="27">
        <v>630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  <c r="R607" s="27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>
        <v>0</v>
      </c>
      <c r="AG607" s="27">
        <v>0</v>
      </c>
      <c r="AH607" s="27">
        <v>0</v>
      </c>
      <c r="AI607" s="27">
        <v>0</v>
      </c>
      <c r="AJ607" s="27">
        <v>0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  <c r="AT607" s="27">
        <v>0</v>
      </c>
      <c r="AU607" s="27">
        <v>0</v>
      </c>
      <c r="AV607" s="27">
        <v>0</v>
      </c>
      <c r="AW607" s="27">
        <v>0</v>
      </c>
      <c r="AX607" s="27">
        <v>0</v>
      </c>
      <c r="AY607" s="27">
        <v>0</v>
      </c>
      <c r="AZ607" s="27">
        <v>0</v>
      </c>
      <c r="BA607" s="17" t="s">
        <v>210</v>
      </c>
    </row>
    <row r="608" spans="1:53">
      <c r="A608" s="15" t="s">
        <v>595</v>
      </c>
      <c r="B608" s="16" t="s">
        <v>536</v>
      </c>
      <c r="C608" s="27">
        <v>2281</v>
      </c>
      <c r="D608" s="27">
        <v>1589</v>
      </c>
      <c r="E608" s="27">
        <v>0</v>
      </c>
      <c r="F608" s="27">
        <v>692</v>
      </c>
      <c r="G608" s="27">
        <v>0</v>
      </c>
      <c r="H608" s="27">
        <v>0</v>
      </c>
      <c r="I608" s="27">
        <v>0</v>
      </c>
      <c r="J608" s="27">
        <v>0</v>
      </c>
      <c r="K608" s="27">
        <v>0</v>
      </c>
      <c r="L608" s="27">
        <v>0</v>
      </c>
      <c r="M608" s="27">
        <v>0</v>
      </c>
      <c r="N608" s="27">
        <v>0</v>
      </c>
      <c r="O608" s="27">
        <v>0</v>
      </c>
      <c r="P608" s="27">
        <v>0</v>
      </c>
      <c r="Q608" s="27">
        <v>0</v>
      </c>
      <c r="R608" s="27">
        <v>0</v>
      </c>
      <c r="S608" s="27">
        <v>0</v>
      </c>
      <c r="T608" s="27">
        <v>0</v>
      </c>
      <c r="U608" s="27">
        <v>0</v>
      </c>
      <c r="V608" s="27">
        <v>0</v>
      </c>
      <c r="W608" s="27">
        <v>0</v>
      </c>
      <c r="X608" s="27">
        <v>0</v>
      </c>
      <c r="Y608" s="27">
        <v>0</v>
      </c>
      <c r="Z608" s="27">
        <v>0</v>
      </c>
      <c r="AA608" s="27">
        <v>0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7">
        <v>0</v>
      </c>
      <c r="AK608" s="27">
        <v>0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7">
        <v>0</v>
      </c>
      <c r="AR608" s="27">
        <v>0</v>
      </c>
      <c r="AS608" s="27">
        <v>0</v>
      </c>
      <c r="AT608" s="27">
        <v>0</v>
      </c>
      <c r="AU608" s="27">
        <v>0</v>
      </c>
      <c r="AV608" s="27">
        <v>0</v>
      </c>
      <c r="AW608" s="27">
        <v>0</v>
      </c>
      <c r="AX608" s="27">
        <v>0</v>
      </c>
      <c r="AY608" s="27">
        <v>0</v>
      </c>
      <c r="AZ608" s="27">
        <v>0</v>
      </c>
      <c r="BA608" s="17" t="s">
        <v>595</v>
      </c>
    </row>
    <row r="609" spans="1:53">
      <c r="A609" s="15" t="s">
        <v>596</v>
      </c>
      <c r="B609" s="16" t="s">
        <v>536</v>
      </c>
      <c r="C609" s="27">
        <v>155</v>
      </c>
      <c r="D609" s="27">
        <v>0</v>
      </c>
      <c r="E609" s="27">
        <v>0</v>
      </c>
      <c r="F609" s="27">
        <v>0</v>
      </c>
      <c r="G609" s="27">
        <v>0</v>
      </c>
      <c r="H609" s="27">
        <v>0</v>
      </c>
      <c r="I609" s="27">
        <v>0</v>
      </c>
      <c r="J609" s="27">
        <v>0</v>
      </c>
      <c r="K609" s="27">
        <v>155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>
        <v>0</v>
      </c>
      <c r="U609" s="27">
        <v>0</v>
      </c>
      <c r="V609" s="27">
        <v>0</v>
      </c>
      <c r="W609" s="27">
        <v>0</v>
      </c>
      <c r="X609" s="27">
        <v>0</v>
      </c>
      <c r="Y609" s="27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  <c r="AT609" s="27">
        <v>0</v>
      </c>
      <c r="AU609" s="27">
        <v>0</v>
      </c>
      <c r="AV609" s="27">
        <v>0</v>
      </c>
      <c r="AW609" s="27">
        <v>0</v>
      </c>
      <c r="AX609" s="27">
        <v>0</v>
      </c>
      <c r="AY609" s="27">
        <v>0</v>
      </c>
      <c r="AZ609" s="27">
        <v>0</v>
      </c>
      <c r="BA609" s="17" t="s">
        <v>596</v>
      </c>
    </row>
    <row r="610" spans="1:53">
      <c r="A610" s="15" t="s">
        <v>597</v>
      </c>
      <c r="B610" s="16" t="s">
        <v>536</v>
      </c>
      <c r="C610" s="27">
        <v>1537</v>
      </c>
      <c r="D610" s="27">
        <v>670</v>
      </c>
      <c r="E610" s="27">
        <v>0</v>
      </c>
      <c r="F610" s="27">
        <v>0</v>
      </c>
      <c r="G610" s="27">
        <v>0</v>
      </c>
      <c r="H610" s="27">
        <v>0</v>
      </c>
      <c r="I610" s="27">
        <v>0</v>
      </c>
      <c r="J610" s="27">
        <v>0</v>
      </c>
      <c r="K610" s="27">
        <v>867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>
        <v>0</v>
      </c>
      <c r="U610" s="27">
        <v>0</v>
      </c>
      <c r="V610" s="27">
        <v>0</v>
      </c>
      <c r="W610" s="27">
        <v>0</v>
      </c>
      <c r="X610" s="27">
        <v>0</v>
      </c>
      <c r="Y610" s="27">
        <v>0</v>
      </c>
      <c r="Z610" s="27">
        <v>0</v>
      </c>
      <c r="AA610" s="27">
        <v>0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  <c r="AT610" s="27">
        <v>0</v>
      </c>
      <c r="AU610" s="27">
        <v>0</v>
      </c>
      <c r="AV610" s="27">
        <v>0</v>
      </c>
      <c r="AW610" s="27">
        <v>0</v>
      </c>
      <c r="AX610" s="27">
        <v>0</v>
      </c>
      <c r="AY610" s="27">
        <v>0</v>
      </c>
      <c r="AZ610" s="27">
        <v>0</v>
      </c>
      <c r="BA610" s="17" t="s">
        <v>597</v>
      </c>
    </row>
    <row r="611" spans="1:53">
      <c r="A611" s="15" t="s">
        <v>598</v>
      </c>
      <c r="B611" s="16" t="s">
        <v>536</v>
      </c>
      <c r="C611" s="27">
        <v>6690</v>
      </c>
      <c r="D611" s="27">
        <v>3280</v>
      </c>
      <c r="E611" s="27">
        <v>0</v>
      </c>
      <c r="F611" s="27">
        <v>0</v>
      </c>
      <c r="G611" s="27">
        <v>781</v>
      </c>
      <c r="H611" s="27">
        <v>0</v>
      </c>
      <c r="I611" s="27">
        <v>0</v>
      </c>
      <c r="J611" s="27">
        <v>0</v>
      </c>
      <c r="K611" s="27">
        <v>2629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  <c r="AT611" s="27">
        <v>0</v>
      </c>
      <c r="AU611" s="27">
        <v>0</v>
      </c>
      <c r="AV611" s="27">
        <v>0</v>
      </c>
      <c r="AW611" s="27">
        <v>0</v>
      </c>
      <c r="AX611" s="27">
        <v>0</v>
      </c>
      <c r="AY611" s="27">
        <v>0</v>
      </c>
      <c r="AZ611" s="27">
        <v>0</v>
      </c>
      <c r="BA611" s="17" t="s">
        <v>598</v>
      </c>
    </row>
    <row r="612" spans="1:53">
      <c r="A612" s="15" t="s">
        <v>4</v>
      </c>
      <c r="B612" s="16" t="s">
        <v>536</v>
      </c>
      <c r="C612" s="27">
        <v>574</v>
      </c>
      <c r="D612" s="27">
        <v>0</v>
      </c>
      <c r="E612" s="27">
        <v>0</v>
      </c>
      <c r="F612" s="27">
        <v>0</v>
      </c>
      <c r="G612" s="27">
        <v>0</v>
      </c>
      <c r="H612" s="27">
        <v>0</v>
      </c>
      <c r="I612" s="27">
        <v>574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>
        <v>0</v>
      </c>
      <c r="U612" s="27">
        <v>0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0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  <c r="AT612" s="27">
        <v>0</v>
      </c>
      <c r="AU612" s="27">
        <v>0</v>
      </c>
      <c r="AV612" s="27">
        <v>0</v>
      </c>
      <c r="AW612" s="27">
        <v>0</v>
      </c>
      <c r="AX612" s="27">
        <v>0</v>
      </c>
      <c r="AY612" s="27">
        <v>0</v>
      </c>
      <c r="AZ612" s="27">
        <v>0</v>
      </c>
      <c r="BA612" s="17" t="s">
        <v>4</v>
      </c>
    </row>
    <row r="613" spans="1:53">
      <c r="A613" s="15" t="s">
        <v>599</v>
      </c>
      <c r="B613" s="16" t="s">
        <v>536</v>
      </c>
      <c r="C613" s="27">
        <v>2959</v>
      </c>
      <c r="D613" s="27">
        <v>1673</v>
      </c>
      <c r="E613" s="27">
        <v>0</v>
      </c>
      <c r="F613" s="27">
        <v>0</v>
      </c>
      <c r="G613" s="27">
        <v>0</v>
      </c>
      <c r="H613" s="27">
        <v>0</v>
      </c>
      <c r="I613" s="27">
        <v>0</v>
      </c>
      <c r="J613" s="27">
        <v>0</v>
      </c>
      <c r="K613" s="27">
        <v>1286</v>
      </c>
      <c r="L613" s="27">
        <v>0</v>
      </c>
      <c r="M613" s="27">
        <v>0</v>
      </c>
      <c r="N613" s="27">
        <v>0</v>
      </c>
      <c r="O613" s="27">
        <v>0</v>
      </c>
      <c r="P613" s="27">
        <v>0</v>
      </c>
      <c r="Q613" s="27">
        <v>0</v>
      </c>
      <c r="R613" s="27">
        <v>0</v>
      </c>
      <c r="S613" s="27">
        <v>0</v>
      </c>
      <c r="T613" s="27">
        <v>0</v>
      </c>
      <c r="U613" s="27">
        <v>0</v>
      </c>
      <c r="V613" s="27">
        <v>0</v>
      </c>
      <c r="W613" s="27">
        <v>0</v>
      </c>
      <c r="X613" s="27">
        <v>0</v>
      </c>
      <c r="Y613" s="27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  <c r="AT613" s="27">
        <v>0</v>
      </c>
      <c r="AU613" s="27">
        <v>0</v>
      </c>
      <c r="AV613" s="27">
        <v>0</v>
      </c>
      <c r="AW613" s="27">
        <v>0</v>
      </c>
      <c r="AX613" s="27">
        <v>0</v>
      </c>
      <c r="AY613" s="27">
        <v>0</v>
      </c>
      <c r="AZ613" s="27">
        <v>0</v>
      </c>
      <c r="BA613" s="17" t="s">
        <v>599</v>
      </c>
    </row>
    <row r="614" spans="1:53">
      <c r="A614" s="15" t="s">
        <v>600</v>
      </c>
      <c r="B614" s="16" t="s">
        <v>536</v>
      </c>
      <c r="C614" s="27">
        <v>1380</v>
      </c>
      <c r="D614" s="27">
        <v>0</v>
      </c>
      <c r="E614" s="27">
        <v>0</v>
      </c>
      <c r="F614" s="27">
        <v>0</v>
      </c>
      <c r="G614" s="27">
        <v>0</v>
      </c>
      <c r="H614" s="27">
        <v>0</v>
      </c>
      <c r="I614" s="27">
        <v>0</v>
      </c>
      <c r="J614" s="27">
        <v>0</v>
      </c>
      <c r="K614" s="27">
        <v>1380</v>
      </c>
      <c r="L614" s="27">
        <v>0</v>
      </c>
      <c r="M614" s="27">
        <v>0</v>
      </c>
      <c r="N614" s="27">
        <v>0</v>
      </c>
      <c r="O614" s="27">
        <v>0</v>
      </c>
      <c r="P614" s="27">
        <v>0</v>
      </c>
      <c r="Q614" s="27">
        <v>0</v>
      </c>
      <c r="R614" s="27">
        <v>0</v>
      </c>
      <c r="S614" s="27">
        <v>0</v>
      </c>
      <c r="T614" s="27">
        <v>0</v>
      </c>
      <c r="U614" s="27">
        <v>0</v>
      </c>
      <c r="V614" s="27">
        <v>0</v>
      </c>
      <c r="W614" s="27">
        <v>0</v>
      </c>
      <c r="X614" s="27">
        <v>0</v>
      </c>
      <c r="Y614" s="27">
        <v>0</v>
      </c>
      <c r="Z614" s="27">
        <v>0</v>
      </c>
      <c r="AA614" s="27">
        <v>0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27">
        <v>0</v>
      </c>
      <c r="AK614" s="27">
        <v>0</v>
      </c>
      <c r="AL614" s="27">
        <v>0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  <c r="AT614" s="27">
        <v>0</v>
      </c>
      <c r="AU614" s="27">
        <v>0</v>
      </c>
      <c r="AV614" s="27">
        <v>0</v>
      </c>
      <c r="AW614" s="27">
        <v>0</v>
      </c>
      <c r="AX614" s="27">
        <v>0</v>
      </c>
      <c r="AY614" s="27">
        <v>0</v>
      </c>
      <c r="AZ614" s="27">
        <v>0</v>
      </c>
      <c r="BA614" s="17" t="s">
        <v>600</v>
      </c>
    </row>
    <row r="615" spans="1:53">
      <c r="A615" s="15" t="s">
        <v>601</v>
      </c>
      <c r="B615" s="16" t="s">
        <v>536</v>
      </c>
      <c r="C615" s="27">
        <v>88092</v>
      </c>
      <c r="D615" s="27">
        <v>7165</v>
      </c>
      <c r="E615" s="27">
        <v>0</v>
      </c>
      <c r="F615" s="27">
        <v>0</v>
      </c>
      <c r="G615" s="27">
        <v>0</v>
      </c>
      <c r="H615" s="27">
        <v>10175</v>
      </c>
      <c r="I615" s="27">
        <v>0</v>
      </c>
      <c r="J615" s="27">
        <v>0</v>
      </c>
      <c r="K615" s="27">
        <v>14461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33518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3511</v>
      </c>
      <c r="AH615" s="27">
        <v>0</v>
      </c>
      <c r="AI615" s="27">
        <v>0</v>
      </c>
      <c r="AJ615" s="27">
        <v>8870</v>
      </c>
      <c r="AK615" s="27">
        <v>0</v>
      </c>
      <c r="AL615" s="27">
        <v>0</v>
      </c>
      <c r="AM615" s="27">
        <v>6455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  <c r="AT615" s="27">
        <v>0</v>
      </c>
      <c r="AU615" s="27">
        <v>0</v>
      </c>
      <c r="AV615" s="27">
        <v>0</v>
      </c>
      <c r="AW615" s="27">
        <v>0</v>
      </c>
      <c r="AX615" s="27">
        <v>0</v>
      </c>
      <c r="AY615" s="27">
        <v>0</v>
      </c>
      <c r="AZ615" s="27">
        <v>3937</v>
      </c>
      <c r="BA615" s="17" t="s">
        <v>601</v>
      </c>
    </row>
    <row r="616" spans="1:53">
      <c r="A616" s="15" t="s">
        <v>602</v>
      </c>
      <c r="B616" s="16" t="s">
        <v>536</v>
      </c>
      <c r="C616" s="27">
        <v>762</v>
      </c>
      <c r="D616" s="27">
        <v>0</v>
      </c>
      <c r="E616" s="27">
        <v>0</v>
      </c>
      <c r="F616" s="27">
        <v>0</v>
      </c>
      <c r="G616" s="27">
        <v>0</v>
      </c>
      <c r="H616" s="27">
        <v>0</v>
      </c>
      <c r="I616" s="27">
        <v>762</v>
      </c>
      <c r="J616" s="27">
        <v>0</v>
      </c>
      <c r="K616" s="27">
        <v>0</v>
      </c>
      <c r="L616" s="27">
        <v>0</v>
      </c>
      <c r="M616" s="27">
        <v>0</v>
      </c>
      <c r="N616" s="27">
        <v>0</v>
      </c>
      <c r="O616" s="27">
        <v>0</v>
      </c>
      <c r="P616" s="27">
        <v>0</v>
      </c>
      <c r="Q616" s="27">
        <v>0</v>
      </c>
      <c r="R616" s="27">
        <v>0</v>
      </c>
      <c r="S616" s="27">
        <v>0</v>
      </c>
      <c r="T616" s="27">
        <v>0</v>
      </c>
      <c r="U616" s="27">
        <v>0</v>
      </c>
      <c r="V616" s="27">
        <v>0</v>
      </c>
      <c r="W616" s="27">
        <v>0</v>
      </c>
      <c r="X616" s="27">
        <v>0</v>
      </c>
      <c r="Y616" s="27">
        <v>0</v>
      </c>
      <c r="Z616" s="27">
        <v>0</v>
      </c>
      <c r="AA616" s="27">
        <v>0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7">
        <v>0</v>
      </c>
      <c r="AK616" s="27">
        <v>0</v>
      </c>
      <c r="AL616" s="27">
        <v>0</v>
      </c>
      <c r="AM616" s="27">
        <v>0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  <c r="AT616" s="27">
        <v>0</v>
      </c>
      <c r="AU616" s="27">
        <v>0</v>
      </c>
      <c r="AV616" s="27">
        <v>0</v>
      </c>
      <c r="AW616" s="27">
        <v>0</v>
      </c>
      <c r="AX616" s="27">
        <v>0</v>
      </c>
      <c r="AY616" s="27">
        <v>0</v>
      </c>
      <c r="AZ616" s="27">
        <v>0</v>
      </c>
      <c r="BA616" s="17" t="s">
        <v>602</v>
      </c>
    </row>
    <row r="617" spans="1:53">
      <c r="A617" s="15" t="s">
        <v>603</v>
      </c>
      <c r="B617" s="16" t="s">
        <v>536</v>
      </c>
      <c r="C617" s="27">
        <v>8624</v>
      </c>
      <c r="D617" s="27">
        <v>5369</v>
      </c>
      <c r="E617" s="27">
        <v>0</v>
      </c>
      <c r="F617" s="27">
        <v>0</v>
      </c>
      <c r="G617" s="27">
        <v>0</v>
      </c>
      <c r="H617" s="27">
        <v>0</v>
      </c>
      <c r="I617" s="27">
        <v>0</v>
      </c>
      <c r="J617" s="27">
        <v>0</v>
      </c>
      <c r="K617" s="27">
        <v>3255</v>
      </c>
      <c r="L617" s="27">
        <v>0</v>
      </c>
      <c r="M617" s="27">
        <v>0</v>
      </c>
      <c r="N617" s="27">
        <v>0</v>
      </c>
      <c r="O617" s="27">
        <v>0</v>
      </c>
      <c r="P617" s="27">
        <v>0</v>
      </c>
      <c r="Q617" s="27">
        <v>0</v>
      </c>
      <c r="R617" s="27">
        <v>0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0</v>
      </c>
      <c r="Z617" s="27">
        <v>0</v>
      </c>
      <c r="AA617" s="27">
        <v>0</v>
      </c>
      <c r="AB617" s="27">
        <v>0</v>
      </c>
      <c r="AC617" s="27">
        <v>0</v>
      </c>
      <c r="AD617" s="27">
        <v>0</v>
      </c>
      <c r="AE617" s="27">
        <v>0</v>
      </c>
      <c r="AF617" s="27">
        <v>0</v>
      </c>
      <c r="AG617" s="27">
        <v>0</v>
      </c>
      <c r="AH617" s="27">
        <v>0</v>
      </c>
      <c r="AI617" s="27">
        <v>0</v>
      </c>
      <c r="AJ617" s="27">
        <v>0</v>
      </c>
      <c r="AK617" s="27">
        <v>0</v>
      </c>
      <c r="AL617" s="27">
        <v>0</v>
      </c>
      <c r="AM617" s="27">
        <v>0</v>
      </c>
      <c r="AN617" s="27">
        <v>0</v>
      </c>
      <c r="AO617" s="27">
        <v>0</v>
      </c>
      <c r="AP617" s="27">
        <v>0</v>
      </c>
      <c r="AQ617" s="27">
        <v>0</v>
      </c>
      <c r="AR617" s="27">
        <v>0</v>
      </c>
      <c r="AS617" s="27">
        <v>0</v>
      </c>
      <c r="AT617" s="27">
        <v>0</v>
      </c>
      <c r="AU617" s="27">
        <v>0</v>
      </c>
      <c r="AV617" s="27">
        <v>0</v>
      </c>
      <c r="AW617" s="27">
        <v>0</v>
      </c>
      <c r="AX617" s="27">
        <v>0</v>
      </c>
      <c r="AY617" s="27">
        <v>0</v>
      </c>
      <c r="AZ617" s="27">
        <v>0</v>
      </c>
      <c r="BA617" s="17" t="s">
        <v>603</v>
      </c>
    </row>
    <row r="618" spans="1:53">
      <c r="A618" s="15" t="s">
        <v>604</v>
      </c>
      <c r="B618" s="16" t="s">
        <v>536</v>
      </c>
      <c r="C618" s="27">
        <v>233</v>
      </c>
      <c r="D618" s="27">
        <v>0</v>
      </c>
      <c r="E618" s="27">
        <v>0</v>
      </c>
      <c r="F618" s="27">
        <v>0</v>
      </c>
      <c r="G618" s="27">
        <v>0</v>
      </c>
      <c r="H618" s="27">
        <v>0</v>
      </c>
      <c r="I618" s="27">
        <v>0</v>
      </c>
      <c r="J618" s="27">
        <v>0</v>
      </c>
      <c r="K618" s="27">
        <v>233</v>
      </c>
      <c r="L618" s="27">
        <v>0</v>
      </c>
      <c r="M618" s="27">
        <v>0</v>
      </c>
      <c r="N618" s="27">
        <v>0</v>
      </c>
      <c r="O618" s="27">
        <v>0</v>
      </c>
      <c r="P618" s="27">
        <v>0</v>
      </c>
      <c r="Q618" s="27">
        <v>0</v>
      </c>
      <c r="R618" s="27">
        <v>0</v>
      </c>
      <c r="S618" s="27">
        <v>0</v>
      </c>
      <c r="T618" s="27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0</v>
      </c>
      <c r="Z618" s="27">
        <v>0</v>
      </c>
      <c r="AA618" s="27">
        <v>0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0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  <c r="AT618" s="27">
        <v>0</v>
      </c>
      <c r="AU618" s="27">
        <v>0</v>
      </c>
      <c r="AV618" s="27">
        <v>0</v>
      </c>
      <c r="AW618" s="27">
        <v>0</v>
      </c>
      <c r="AX618" s="27">
        <v>0</v>
      </c>
      <c r="AY618" s="27">
        <v>0</v>
      </c>
      <c r="AZ618" s="27">
        <v>0</v>
      </c>
      <c r="BA618" s="17" t="s">
        <v>604</v>
      </c>
    </row>
    <row r="619" spans="1:53">
      <c r="A619" s="15" t="s">
        <v>605</v>
      </c>
      <c r="B619" s="16" t="s">
        <v>536</v>
      </c>
      <c r="C619" s="27">
        <v>290</v>
      </c>
      <c r="D619" s="27">
        <v>0</v>
      </c>
      <c r="E619" s="27">
        <v>0</v>
      </c>
      <c r="F619" s="27">
        <v>0</v>
      </c>
      <c r="G619" s="27">
        <v>0</v>
      </c>
      <c r="H619" s="27">
        <v>0</v>
      </c>
      <c r="I619" s="27">
        <v>290</v>
      </c>
      <c r="J619" s="27">
        <v>0</v>
      </c>
      <c r="K619" s="27">
        <v>0</v>
      </c>
      <c r="L619" s="27">
        <v>0</v>
      </c>
      <c r="M619" s="27">
        <v>0</v>
      </c>
      <c r="N619" s="27">
        <v>0</v>
      </c>
      <c r="O619" s="27">
        <v>0</v>
      </c>
      <c r="P619" s="27">
        <v>0</v>
      </c>
      <c r="Q619" s="27">
        <v>0</v>
      </c>
      <c r="R619" s="27">
        <v>0</v>
      </c>
      <c r="S619" s="27">
        <v>0</v>
      </c>
      <c r="T619" s="27"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  <c r="AT619" s="27">
        <v>0</v>
      </c>
      <c r="AU619" s="27">
        <v>0</v>
      </c>
      <c r="AV619" s="27">
        <v>0</v>
      </c>
      <c r="AW619" s="27">
        <v>0</v>
      </c>
      <c r="AX619" s="27">
        <v>0</v>
      </c>
      <c r="AY619" s="27">
        <v>0</v>
      </c>
      <c r="AZ619" s="27">
        <v>0</v>
      </c>
      <c r="BA619" s="17" t="s">
        <v>605</v>
      </c>
    </row>
    <row r="620" spans="1:53">
      <c r="A620" s="15" t="s">
        <v>606</v>
      </c>
      <c r="B620" s="16" t="s">
        <v>536</v>
      </c>
      <c r="C620" s="27">
        <v>1072</v>
      </c>
      <c r="D620" s="27">
        <v>0</v>
      </c>
      <c r="E620" s="27">
        <v>0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1072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  <c r="V620" s="27">
        <v>0</v>
      </c>
      <c r="W620" s="27">
        <v>0</v>
      </c>
      <c r="X620" s="27">
        <v>0</v>
      </c>
      <c r="Y620" s="27">
        <v>0</v>
      </c>
      <c r="Z620" s="27">
        <v>0</v>
      </c>
      <c r="AA620" s="27">
        <v>0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27">
        <v>0</v>
      </c>
      <c r="AK620" s="27">
        <v>0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  <c r="AT620" s="27">
        <v>0</v>
      </c>
      <c r="AU620" s="27">
        <v>0</v>
      </c>
      <c r="AV620" s="27">
        <v>0</v>
      </c>
      <c r="AW620" s="27">
        <v>0</v>
      </c>
      <c r="AX620" s="27">
        <v>0</v>
      </c>
      <c r="AY620" s="27">
        <v>0</v>
      </c>
      <c r="AZ620" s="27">
        <v>0</v>
      </c>
      <c r="BA620" s="17" t="s">
        <v>606</v>
      </c>
    </row>
    <row r="621" spans="1:53">
      <c r="A621" s="15" t="s">
        <v>220</v>
      </c>
      <c r="B621" s="16" t="s">
        <v>536</v>
      </c>
      <c r="C621" s="27">
        <v>1195</v>
      </c>
      <c r="D621" s="27">
        <v>0</v>
      </c>
      <c r="E621" s="27">
        <v>0</v>
      </c>
      <c r="F621" s="27">
        <v>0</v>
      </c>
      <c r="G621" s="27">
        <v>0</v>
      </c>
      <c r="H621" s="27">
        <v>0</v>
      </c>
      <c r="I621" s="27">
        <v>1195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>
        <v>0</v>
      </c>
      <c r="U621" s="27">
        <v>0</v>
      </c>
      <c r="V621" s="27">
        <v>0</v>
      </c>
      <c r="W621" s="27">
        <v>0</v>
      </c>
      <c r="X621" s="27">
        <v>0</v>
      </c>
      <c r="Y621" s="27">
        <v>0</v>
      </c>
      <c r="Z621" s="27">
        <v>0</v>
      </c>
      <c r="AA621" s="27">
        <v>0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7">
        <v>0</v>
      </c>
      <c r="AL621" s="27">
        <v>0</v>
      </c>
      <c r="AM621" s="27">
        <v>0</v>
      </c>
      <c r="AN621" s="27">
        <v>0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  <c r="AT621" s="27">
        <v>0</v>
      </c>
      <c r="AU621" s="27">
        <v>0</v>
      </c>
      <c r="AV621" s="27">
        <v>0</v>
      </c>
      <c r="AW621" s="27">
        <v>0</v>
      </c>
      <c r="AX621" s="27">
        <v>0</v>
      </c>
      <c r="AY621" s="27">
        <v>0</v>
      </c>
      <c r="AZ621" s="27">
        <v>0</v>
      </c>
      <c r="BA621" s="17" t="s">
        <v>220</v>
      </c>
    </row>
    <row r="622" spans="1:53">
      <c r="A622" s="15" t="s">
        <v>607</v>
      </c>
      <c r="B622" s="16" t="s">
        <v>536</v>
      </c>
      <c r="C622" s="27">
        <v>2958</v>
      </c>
      <c r="D622" s="27">
        <v>0</v>
      </c>
      <c r="E622" s="27">
        <v>0</v>
      </c>
      <c r="F622" s="27">
        <v>0</v>
      </c>
      <c r="G622" s="27">
        <v>0</v>
      </c>
      <c r="H622" s="27">
        <v>0</v>
      </c>
      <c r="I622" s="27">
        <v>304</v>
      </c>
      <c r="J622" s="27">
        <v>0</v>
      </c>
      <c r="K622" s="27">
        <v>1429</v>
      </c>
      <c r="L622" s="27">
        <v>0</v>
      </c>
      <c r="M622" s="27">
        <v>0</v>
      </c>
      <c r="N622" s="27">
        <v>0</v>
      </c>
      <c r="O622" s="27">
        <v>0</v>
      </c>
      <c r="P622" s="27">
        <v>1225</v>
      </c>
      <c r="Q622" s="27">
        <v>0</v>
      </c>
      <c r="R622" s="27">
        <v>0</v>
      </c>
      <c r="S622" s="27">
        <v>0</v>
      </c>
      <c r="T622" s="27">
        <v>0</v>
      </c>
      <c r="U622" s="27">
        <v>0</v>
      </c>
      <c r="V622" s="27">
        <v>0</v>
      </c>
      <c r="W622" s="27">
        <v>0</v>
      </c>
      <c r="X622" s="27">
        <v>0</v>
      </c>
      <c r="Y622" s="27">
        <v>0</v>
      </c>
      <c r="Z622" s="27">
        <v>0</v>
      </c>
      <c r="AA622" s="27">
        <v>0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7">
        <v>0</v>
      </c>
      <c r="AK622" s="27">
        <v>0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  <c r="AT622" s="27">
        <v>0</v>
      </c>
      <c r="AU622" s="27">
        <v>0</v>
      </c>
      <c r="AV622" s="27">
        <v>0</v>
      </c>
      <c r="AW622" s="27">
        <v>0</v>
      </c>
      <c r="AX622" s="27">
        <v>0</v>
      </c>
      <c r="AY622" s="27">
        <v>0</v>
      </c>
      <c r="AZ622" s="27">
        <v>0</v>
      </c>
      <c r="BA622" s="17" t="s">
        <v>607</v>
      </c>
    </row>
    <row r="623" spans="1:53">
      <c r="A623" s="15" t="s">
        <v>608</v>
      </c>
      <c r="B623" s="16" t="s">
        <v>536</v>
      </c>
      <c r="C623" s="27">
        <v>394</v>
      </c>
      <c r="D623" s="27">
        <v>0</v>
      </c>
      <c r="E623" s="27">
        <v>0</v>
      </c>
      <c r="F623" s="27">
        <v>0</v>
      </c>
      <c r="G623" s="27">
        <v>0</v>
      </c>
      <c r="H623" s="27">
        <v>0</v>
      </c>
      <c r="I623" s="27">
        <v>394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0</v>
      </c>
      <c r="AQ623" s="27">
        <v>0</v>
      </c>
      <c r="AR623" s="27">
        <v>0</v>
      </c>
      <c r="AS623" s="27">
        <v>0</v>
      </c>
      <c r="AT623" s="27">
        <v>0</v>
      </c>
      <c r="AU623" s="27">
        <v>0</v>
      </c>
      <c r="AV623" s="27">
        <v>0</v>
      </c>
      <c r="AW623" s="27">
        <v>0</v>
      </c>
      <c r="AX623" s="27">
        <v>0</v>
      </c>
      <c r="AY623" s="27">
        <v>0</v>
      </c>
      <c r="AZ623" s="27">
        <v>0</v>
      </c>
      <c r="BA623" s="17" t="s">
        <v>608</v>
      </c>
    </row>
    <row r="624" spans="1:53">
      <c r="A624" s="15" t="s">
        <v>609</v>
      </c>
      <c r="B624" s="16" t="s">
        <v>536</v>
      </c>
      <c r="C624" s="27">
        <v>5537</v>
      </c>
      <c r="D624" s="27">
        <v>2908</v>
      </c>
      <c r="E624" s="27">
        <v>0</v>
      </c>
      <c r="F624" s="27">
        <v>0</v>
      </c>
      <c r="G624" s="27">
        <v>0</v>
      </c>
      <c r="H624" s="27">
        <v>0</v>
      </c>
      <c r="I624" s="27">
        <v>0</v>
      </c>
      <c r="J624" s="27">
        <v>0</v>
      </c>
      <c r="K624" s="27">
        <v>1970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</v>
      </c>
      <c r="AH624" s="27">
        <v>0</v>
      </c>
      <c r="AI624" s="27">
        <v>0</v>
      </c>
      <c r="AJ624" s="27">
        <v>659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  <c r="AT624" s="27">
        <v>0</v>
      </c>
      <c r="AU624" s="27">
        <v>0</v>
      </c>
      <c r="AV624" s="27">
        <v>0</v>
      </c>
      <c r="AW624" s="27">
        <v>0</v>
      </c>
      <c r="AX624" s="27">
        <v>0</v>
      </c>
      <c r="AY624" s="27">
        <v>0</v>
      </c>
      <c r="AZ624" s="27">
        <v>0</v>
      </c>
      <c r="BA624" s="17" t="s">
        <v>609</v>
      </c>
    </row>
    <row r="625" spans="1:53">
      <c r="A625" s="15" t="s">
        <v>610</v>
      </c>
      <c r="B625" s="16" t="s">
        <v>536</v>
      </c>
      <c r="C625" s="27">
        <v>307</v>
      </c>
      <c r="D625" s="27">
        <v>0</v>
      </c>
      <c r="E625" s="27">
        <v>0</v>
      </c>
      <c r="F625" s="27">
        <v>0</v>
      </c>
      <c r="G625" s="27">
        <v>0</v>
      </c>
      <c r="H625" s="27">
        <v>0</v>
      </c>
      <c r="I625" s="27">
        <v>11</v>
      </c>
      <c r="J625" s="27">
        <v>0</v>
      </c>
      <c r="K625" s="27">
        <v>296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0</v>
      </c>
      <c r="R625" s="27">
        <v>0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  <c r="AT625" s="27">
        <v>0</v>
      </c>
      <c r="AU625" s="27">
        <v>0</v>
      </c>
      <c r="AV625" s="27">
        <v>0</v>
      </c>
      <c r="AW625" s="27">
        <v>0</v>
      </c>
      <c r="AX625" s="27">
        <v>0</v>
      </c>
      <c r="AY625" s="27">
        <v>0</v>
      </c>
      <c r="AZ625" s="27">
        <v>0</v>
      </c>
      <c r="BA625" s="17" t="s">
        <v>610</v>
      </c>
    </row>
    <row r="626" spans="1:53">
      <c r="A626" s="15" t="s">
        <v>611</v>
      </c>
      <c r="B626" s="16" t="s">
        <v>536</v>
      </c>
      <c r="C626" s="27">
        <v>4984</v>
      </c>
      <c r="D626" s="27">
        <v>746</v>
      </c>
      <c r="E626" s="27">
        <v>0</v>
      </c>
      <c r="F626" s="27">
        <v>0</v>
      </c>
      <c r="G626" s="27">
        <v>0</v>
      </c>
      <c r="H626" s="27">
        <v>2109</v>
      </c>
      <c r="I626" s="27">
        <v>0</v>
      </c>
      <c r="J626" s="27">
        <v>0</v>
      </c>
      <c r="K626" s="27">
        <v>1276</v>
      </c>
      <c r="L626" s="27">
        <v>0</v>
      </c>
      <c r="M626" s="27">
        <v>0</v>
      </c>
      <c r="N626" s="27">
        <v>853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0</v>
      </c>
      <c r="AH626" s="27">
        <v>0</v>
      </c>
      <c r="AI626" s="27">
        <v>0</v>
      </c>
      <c r="AJ626" s="27">
        <v>0</v>
      </c>
      <c r="AK626" s="27">
        <v>0</v>
      </c>
      <c r="AL626" s="27">
        <v>0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  <c r="AT626" s="27">
        <v>0</v>
      </c>
      <c r="AU626" s="27">
        <v>0</v>
      </c>
      <c r="AV626" s="27">
        <v>0</v>
      </c>
      <c r="AW626" s="27">
        <v>0</v>
      </c>
      <c r="AX626" s="27">
        <v>0</v>
      </c>
      <c r="AY626" s="27">
        <v>0</v>
      </c>
      <c r="AZ626" s="27">
        <v>0</v>
      </c>
      <c r="BA626" s="17" t="s">
        <v>611</v>
      </c>
    </row>
    <row r="627" spans="1:53">
      <c r="A627" s="15" t="s">
        <v>221</v>
      </c>
      <c r="B627" s="16" t="s">
        <v>536</v>
      </c>
      <c r="C627" s="27">
        <v>1306</v>
      </c>
      <c r="D627" s="27">
        <v>389</v>
      </c>
      <c r="E627" s="27">
        <v>0</v>
      </c>
      <c r="F627" s="27">
        <v>0</v>
      </c>
      <c r="G627" s="27">
        <v>0</v>
      </c>
      <c r="H627" s="27">
        <v>0</v>
      </c>
      <c r="I627" s="27">
        <v>87</v>
      </c>
      <c r="J627" s="27">
        <v>0</v>
      </c>
      <c r="K627" s="27">
        <v>830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0</v>
      </c>
      <c r="V627" s="27">
        <v>0</v>
      </c>
      <c r="W627" s="27">
        <v>0</v>
      </c>
      <c r="X627" s="27">
        <v>0</v>
      </c>
      <c r="Y627" s="27">
        <v>0</v>
      </c>
      <c r="Z627" s="27">
        <v>0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  <c r="AT627" s="27">
        <v>0</v>
      </c>
      <c r="AU627" s="27">
        <v>0</v>
      </c>
      <c r="AV627" s="27">
        <v>0</v>
      </c>
      <c r="AW627" s="27">
        <v>0</v>
      </c>
      <c r="AX627" s="27">
        <v>0</v>
      </c>
      <c r="AY627" s="27">
        <v>0</v>
      </c>
      <c r="AZ627" s="27">
        <v>0</v>
      </c>
      <c r="BA627" s="17" t="s">
        <v>221</v>
      </c>
    </row>
    <row r="628" spans="1:53">
      <c r="A628" s="15" t="s">
        <v>612</v>
      </c>
      <c r="B628" s="16" t="s">
        <v>536</v>
      </c>
      <c r="C628" s="27">
        <v>1164</v>
      </c>
      <c r="D628" s="27">
        <v>0</v>
      </c>
      <c r="E628" s="27">
        <v>0</v>
      </c>
      <c r="F628" s="27">
        <v>0</v>
      </c>
      <c r="G628" s="27">
        <v>0</v>
      </c>
      <c r="H628" s="27">
        <v>0</v>
      </c>
      <c r="I628" s="27">
        <v>1164</v>
      </c>
      <c r="J628" s="27">
        <v>0</v>
      </c>
      <c r="K628" s="27">
        <v>0</v>
      </c>
      <c r="L628" s="27">
        <v>0</v>
      </c>
      <c r="M628" s="27">
        <v>0</v>
      </c>
      <c r="N628" s="27">
        <v>0</v>
      </c>
      <c r="O628" s="27">
        <v>0</v>
      </c>
      <c r="P628" s="27">
        <v>0</v>
      </c>
      <c r="Q628" s="27">
        <v>0</v>
      </c>
      <c r="R628" s="27">
        <v>0</v>
      </c>
      <c r="S628" s="27">
        <v>0</v>
      </c>
      <c r="T628" s="27">
        <v>0</v>
      </c>
      <c r="U628" s="27">
        <v>0</v>
      </c>
      <c r="V628" s="27">
        <v>0</v>
      </c>
      <c r="W628" s="27">
        <v>0</v>
      </c>
      <c r="X628" s="27">
        <v>0</v>
      </c>
      <c r="Y628" s="27">
        <v>0</v>
      </c>
      <c r="Z628" s="27">
        <v>0</v>
      </c>
      <c r="AA628" s="27">
        <v>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27">
        <v>0</v>
      </c>
      <c r="AK628" s="27">
        <v>0</v>
      </c>
      <c r="AL628" s="27">
        <v>0</v>
      </c>
      <c r="AM628" s="27">
        <v>0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  <c r="AT628" s="27">
        <v>0</v>
      </c>
      <c r="AU628" s="27">
        <v>0</v>
      </c>
      <c r="AV628" s="27">
        <v>0</v>
      </c>
      <c r="AW628" s="27">
        <v>0</v>
      </c>
      <c r="AX628" s="27">
        <v>0</v>
      </c>
      <c r="AY628" s="27">
        <v>0</v>
      </c>
      <c r="AZ628" s="27">
        <v>0</v>
      </c>
      <c r="BA628" s="17" t="s">
        <v>612</v>
      </c>
    </row>
    <row r="629" spans="1:53">
      <c r="A629" s="15" t="s">
        <v>109</v>
      </c>
      <c r="B629" s="16" t="s">
        <v>536</v>
      </c>
      <c r="C629" s="27">
        <v>309</v>
      </c>
      <c r="D629" s="27">
        <v>309</v>
      </c>
      <c r="E629" s="27">
        <v>0</v>
      </c>
      <c r="F629" s="27">
        <v>0</v>
      </c>
      <c r="G629" s="27">
        <v>0</v>
      </c>
      <c r="H629" s="27">
        <v>0</v>
      </c>
      <c r="I629" s="27">
        <v>0</v>
      </c>
      <c r="J629" s="27">
        <v>0</v>
      </c>
      <c r="K629" s="27">
        <v>0</v>
      </c>
      <c r="L629" s="27">
        <v>0</v>
      </c>
      <c r="M629" s="27">
        <v>0</v>
      </c>
      <c r="N629" s="27">
        <v>0</v>
      </c>
      <c r="O629" s="27">
        <v>0</v>
      </c>
      <c r="P629" s="27">
        <v>0</v>
      </c>
      <c r="Q629" s="27">
        <v>0</v>
      </c>
      <c r="R629" s="27">
        <v>0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v>0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7">
        <v>0</v>
      </c>
      <c r="AK629" s="27">
        <v>0</v>
      </c>
      <c r="AL629" s="27">
        <v>0</v>
      </c>
      <c r="AM629" s="27">
        <v>0</v>
      </c>
      <c r="AN629" s="27">
        <v>0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  <c r="AT629" s="27">
        <v>0</v>
      </c>
      <c r="AU629" s="27">
        <v>0</v>
      </c>
      <c r="AV629" s="27">
        <v>0</v>
      </c>
      <c r="AW629" s="27">
        <v>0</v>
      </c>
      <c r="AX629" s="27">
        <v>0</v>
      </c>
      <c r="AY629" s="27">
        <v>0</v>
      </c>
      <c r="AZ629" s="27">
        <v>0</v>
      </c>
      <c r="BA629" s="17" t="s">
        <v>109</v>
      </c>
    </row>
    <row r="630" spans="1:53">
      <c r="A630" s="15" t="s">
        <v>613</v>
      </c>
      <c r="B630" s="16" t="s">
        <v>536</v>
      </c>
      <c r="C630" s="27">
        <v>516</v>
      </c>
      <c r="D630" s="27">
        <v>0</v>
      </c>
      <c r="E630" s="27">
        <v>0</v>
      </c>
      <c r="F630" s="27">
        <v>516</v>
      </c>
      <c r="G630" s="27">
        <v>0</v>
      </c>
      <c r="H630" s="27">
        <v>0</v>
      </c>
      <c r="I630" s="27">
        <v>0</v>
      </c>
      <c r="J630" s="27">
        <v>0</v>
      </c>
      <c r="K630" s="27">
        <v>0</v>
      </c>
      <c r="L630" s="27">
        <v>0</v>
      </c>
      <c r="M630" s="27">
        <v>0</v>
      </c>
      <c r="N630" s="27">
        <v>0</v>
      </c>
      <c r="O630" s="27">
        <v>0</v>
      </c>
      <c r="P630" s="27">
        <v>0</v>
      </c>
      <c r="Q630" s="27">
        <v>0</v>
      </c>
      <c r="R630" s="27">
        <v>0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0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  <c r="AT630" s="27">
        <v>0</v>
      </c>
      <c r="AU630" s="27">
        <v>0</v>
      </c>
      <c r="AV630" s="27">
        <v>0</v>
      </c>
      <c r="AW630" s="27">
        <v>0</v>
      </c>
      <c r="AX630" s="27">
        <v>0</v>
      </c>
      <c r="AY630" s="27">
        <v>0</v>
      </c>
      <c r="AZ630" s="27">
        <v>0</v>
      </c>
      <c r="BA630" s="17" t="s">
        <v>613</v>
      </c>
    </row>
    <row r="631" spans="1:53">
      <c r="A631" s="15" t="s">
        <v>614</v>
      </c>
      <c r="B631" s="16" t="s">
        <v>536</v>
      </c>
      <c r="C631" s="27">
        <v>1442</v>
      </c>
      <c r="D631" s="27">
        <v>742</v>
      </c>
      <c r="E631" s="27">
        <v>0</v>
      </c>
      <c r="F631" s="27">
        <v>0</v>
      </c>
      <c r="G631" s="27">
        <v>0</v>
      </c>
      <c r="H631" s="27">
        <v>0</v>
      </c>
      <c r="I631" s="27">
        <v>0</v>
      </c>
      <c r="J631" s="27">
        <v>0</v>
      </c>
      <c r="K631" s="27">
        <v>700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>
        <v>0</v>
      </c>
      <c r="U631" s="27">
        <v>0</v>
      </c>
      <c r="V631" s="27">
        <v>0</v>
      </c>
      <c r="W631" s="27">
        <v>0</v>
      </c>
      <c r="X631" s="27">
        <v>0</v>
      </c>
      <c r="Y631" s="27">
        <v>0</v>
      </c>
      <c r="Z631" s="27">
        <v>0</v>
      </c>
      <c r="AA631" s="27">
        <v>0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7">
        <v>0</v>
      </c>
      <c r="AK631" s="27">
        <v>0</v>
      </c>
      <c r="AL631" s="27">
        <v>0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  <c r="AT631" s="27">
        <v>0</v>
      </c>
      <c r="AU631" s="27">
        <v>0</v>
      </c>
      <c r="AV631" s="27">
        <v>0</v>
      </c>
      <c r="AW631" s="27">
        <v>0</v>
      </c>
      <c r="AX631" s="27">
        <v>0</v>
      </c>
      <c r="AY631" s="27">
        <v>0</v>
      </c>
      <c r="AZ631" s="27">
        <v>0</v>
      </c>
      <c r="BA631" s="17" t="s">
        <v>614</v>
      </c>
    </row>
    <row r="632" spans="1:53">
      <c r="A632" s="15" t="s">
        <v>12</v>
      </c>
      <c r="B632" s="16" t="s">
        <v>536</v>
      </c>
      <c r="C632" s="27">
        <v>579</v>
      </c>
      <c r="D632" s="27">
        <v>0</v>
      </c>
      <c r="E632" s="27">
        <v>0</v>
      </c>
      <c r="F632" s="27">
        <v>0</v>
      </c>
      <c r="G632" s="27">
        <v>0</v>
      </c>
      <c r="H632" s="27">
        <v>0</v>
      </c>
      <c r="I632" s="27">
        <v>579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  <c r="V632" s="27">
        <v>0</v>
      </c>
      <c r="W632" s="27">
        <v>0</v>
      </c>
      <c r="X632" s="27">
        <v>0</v>
      </c>
      <c r="Y632" s="27">
        <v>0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7">
        <v>0</v>
      </c>
      <c r="AK632" s="27">
        <v>0</v>
      </c>
      <c r="AL632" s="27">
        <v>0</v>
      </c>
      <c r="AM632" s="27">
        <v>0</v>
      </c>
      <c r="AN632" s="27">
        <v>0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  <c r="AT632" s="27">
        <v>0</v>
      </c>
      <c r="AU632" s="27">
        <v>0</v>
      </c>
      <c r="AV632" s="27">
        <v>0</v>
      </c>
      <c r="AW632" s="27">
        <v>0</v>
      </c>
      <c r="AX632" s="27">
        <v>0</v>
      </c>
      <c r="AY632" s="27">
        <v>0</v>
      </c>
      <c r="AZ632" s="27">
        <v>0</v>
      </c>
      <c r="BA632" s="17" t="s">
        <v>12</v>
      </c>
    </row>
    <row r="633" spans="1:53">
      <c r="A633" s="15" t="s">
        <v>615</v>
      </c>
      <c r="B633" s="16" t="s">
        <v>536</v>
      </c>
      <c r="C633" s="27">
        <v>768</v>
      </c>
      <c r="D633" s="27">
        <v>0</v>
      </c>
      <c r="E633" s="27">
        <v>0</v>
      </c>
      <c r="F633" s="27">
        <v>0</v>
      </c>
      <c r="G633" s="27">
        <v>0</v>
      </c>
      <c r="H633" s="27">
        <v>0</v>
      </c>
      <c r="I633" s="27">
        <v>0</v>
      </c>
      <c r="J633" s="27">
        <v>0</v>
      </c>
      <c r="K633" s="27">
        <v>768</v>
      </c>
      <c r="L633" s="27">
        <v>0</v>
      </c>
      <c r="M633" s="27">
        <v>0</v>
      </c>
      <c r="N633" s="27">
        <v>0</v>
      </c>
      <c r="O633" s="27">
        <v>0</v>
      </c>
      <c r="P633" s="27">
        <v>0</v>
      </c>
      <c r="Q633" s="27">
        <v>0</v>
      </c>
      <c r="R633" s="27">
        <v>0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7">
        <v>0</v>
      </c>
      <c r="AK633" s="27">
        <v>0</v>
      </c>
      <c r="AL633" s="27">
        <v>0</v>
      </c>
      <c r="AM633" s="27">
        <v>0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  <c r="AT633" s="27">
        <v>0</v>
      </c>
      <c r="AU633" s="27">
        <v>0</v>
      </c>
      <c r="AV633" s="27">
        <v>0</v>
      </c>
      <c r="AW633" s="27">
        <v>0</v>
      </c>
      <c r="AX633" s="27">
        <v>0</v>
      </c>
      <c r="AY633" s="27">
        <v>0</v>
      </c>
      <c r="AZ633" s="27">
        <v>0</v>
      </c>
      <c r="BA633" s="17" t="s">
        <v>615</v>
      </c>
    </row>
    <row r="634" spans="1:53">
      <c r="A634" s="15" t="s">
        <v>616</v>
      </c>
      <c r="B634" s="16" t="s">
        <v>536</v>
      </c>
      <c r="C634" s="27">
        <v>975</v>
      </c>
      <c r="D634" s="27">
        <v>0</v>
      </c>
      <c r="E634" s="27">
        <v>0</v>
      </c>
      <c r="F634" s="27">
        <v>0</v>
      </c>
      <c r="G634" s="27">
        <v>0</v>
      </c>
      <c r="H634" s="27">
        <v>0</v>
      </c>
      <c r="I634" s="27">
        <v>0</v>
      </c>
      <c r="J634" s="27">
        <v>0</v>
      </c>
      <c r="K634" s="27">
        <v>975</v>
      </c>
      <c r="L634" s="27">
        <v>0</v>
      </c>
      <c r="M634" s="27">
        <v>0</v>
      </c>
      <c r="N634" s="27">
        <v>0</v>
      </c>
      <c r="O634" s="27">
        <v>0</v>
      </c>
      <c r="P634" s="27">
        <v>0</v>
      </c>
      <c r="Q634" s="27">
        <v>0</v>
      </c>
      <c r="R634" s="27">
        <v>0</v>
      </c>
      <c r="S634" s="27">
        <v>0</v>
      </c>
      <c r="T634" s="27">
        <v>0</v>
      </c>
      <c r="U634" s="27">
        <v>0</v>
      </c>
      <c r="V634" s="27">
        <v>0</v>
      </c>
      <c r="W634" s="27">
        <v>0</v>
      </c>
      <c r="X634" s="27">
        <v>0</v>
      </c>
      <c r="Y634" s="27">
        <v>0</v>
      </c>
      <c r="Z634" s="27">
        <v>0</v>
      </c>
      <c r="AA634" s="27">
        <v>0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7">
        <v>0</v>
      </c>
      <c r="AK634" s="27">
        <v>0</v>
      </c>
      <c r="AL634" s="27">
        <v>0</v>
      </c>
      <c r="AM634" s="27">
        <v>0</v>
      </c>
      <c r="AN634" s="27">
        <v>0</v>
      </c>
      <c r="AO634" s="27">
        <v>0</v>
      </c>
      <c r="AP634" s="27">
        <v>0</v>
      </c>
      <c r="AQ634" s="27">
        <v>0</v>
      </c>
      <c r="AR634" s="27">
        <v>0</v>
      </c>
      <c r="AS634" s="27">
        <v>0</v>
      </c>
      <c r="AT634" s="27">
        <v>0</v>
      </c>
      <c r="AU634" s="27">
        <v>0</v>
      </c>
      <c r="AV634" s="27">
        <v>0</v>
      </c>
      <c r="AW634" s="27">
        <v>0</v>
      </c>
      <c r="AX634" s="27">
        <v>0</v>
      </c>
      <c r="AY634" s="27">
        <v>0</v>
      </c>
      <c r="AZ634" s="27">
        <v>0</v>
      </c>
      <c r="BA634" s="17" t="s">
        <v>616</v>
      </c>
    </row>
    <row r="635" spans="1:53">
      <c r="A635" s="15" t="s">
        <v>617</v>
      </c>
      <c r="B635" s="16" t="s">
        <v>536</v>
      </c>
      <c r="C635" s="27">
        <v>315</v>
      </c>
      <c r="D635" s="27">
        <v>0</v>
      </c>
      <c r="E635" s="27">
        <v>0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315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7">
        <v>0</v>
      </c>
      <c r="AC635" s="27">
        <v>0</v>
      </c>
      <c r="AD635" s="27">
        <v>0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  <c r="AT635" s="27">
        <v>0</v>
      </c>
      <c r="AU635" s="27">
        <v>0</v>
      </c>
      <c r="AV635" s="27">
        <v>0</v>
      </c>
      <c r="AW635" s="27">
        <v>0</v>
      </c>
      <c r="AX635" s="27">
        <v>0</v>
      </c>
      <c r="AY635" s="27">
        <v>0</v>
      </c>
      <c r="AZ635" s="27">
        <v>0</v>
      </c>
      <c r="BA635" s="17" t="s">
        <v>617</v>
      </c>
    </row>
    <row r="636" spans="1:53">
      <c r="A636" s="15" t="s">
        <v>618</v>
      </c>
      <c r="B636" s="16" t="s">
        <v>536</v>
      </c>
      <c r="C636" s="27">
        <v>476</v>
      </c>
      <c r="D636" s="27">
        <v>0</v>
      </c>
      <c r="E636" s="27">
        <v>0</v>
      </c>
      <c r="F636" s="27">
        <v>0</v>
      </c>
      <c r="G636" s="27">
        <v>0</v>
      </c>
      <c r="H636" s="27">
        <v>0</v>
      </c>
      <c r="I636" s="27">
        <v>0</v>
      </c>
      <c r="J636" s="27">
        <v>0</v>
      </c>
      <c r="K636" s="27">
        <v>476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  <c r="V636" s="27">
        <v>0</v>
      </c>
      <c r="W636" s="27">
        <v>0</v>
      </c>
      <c r="X636" s="27">
        <v>0</v>
      </c>
      <c r="Y636" s="27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  <c r="AT636" s="27">
        <v>0</v>
      </c>
      <c r="AU636" s="27">
        <v>0</v>
      </c>
      <c r="AV636" s="27">
        <v>0</v>
      </c>
      <c r="AW636" s="27">
        <v>0</v>
      </c>
      <c r="AX636" s="27">
        <v>0</v>
      </c>
      <c r="AY636" s="27">
        <v>0</v>
      </c>
      <c r="AZ636" s="27">
        <v>0</v>
      </c>
      <c r="BA636" s="17" t="s">
        <v>618</v>
      </c>
    </row>
    <row r="637" spans="1:53">
      <c r="A637" s="15" t="s">
        <v>619</v>
      </c>
      <c r="B637" s="16" t="s">
        <v>536</v>
      </c>
      <c r="C637" s="27">
        <v>6081</v>
      </c>
      <c r="D637" s="27">
        <v>0</v>
      </c>
      <c r="E637" s="27">
        <v>0</v>
      </c>
      <c r="F637" s="27">
        <v>0</v>
      </c>
      <c r="G637" s="27">
        <v>0</v>
      </c>
      <c r="H637" s="27">
        <v>0</v>
      </c>
      <c r="I637" s="27">
        <v>0</v>
      </c>
      <c r="J637" s="27">
        <v>0</v>
      </c>
      <c r="K637" s="27">
        <v>6081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0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0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  <c r="AT637" s="27">
        <v>0</v>
      </c>
      <c r="AU637" s="27">
        <v>0</v>
      </c>
      <c r="AV637" s="27">
        <v>0</v>
      </c>
      <c r="AW637" s="27">
        <v>0</v>
      </c>
      <c r="AX637" s="27">
        <v>0</v>
      </c>
      <c r="AY637" s="27">
        <v>0</v>
      </c>
      <c r="AZ637" s="27">
        <v>0</v>
      </c>
      <c r="BA637" s="17" t="s">
        <v>619</v>
      </c>
    </row>
    <row r="638" spans="1:53">
      <c r="A638" s="15" t="s">
        <v>620</v>
      </c>
      <c r="B638" s="16" t="s">
        <v>536</v>
      </c>
      <c r="C638" s="27">
        <v>3539</v>
      </c>
      <c r="D638" s="27">
        <v>0</v>
      </c>
      <c r="E638" s="27">
        <v>0</v>
      </c>
      <c r="F638" s="27">
        <v>0</v>
      </c>
      <c r="G638" s="27">
        <v>0</v>
      </c>
      <c r="H638" s="27">
        <v>0</v>
      </c>
      <c r="I638" s="27">
        <v>0</v>
      </c>
      <c r="J638" s="27">
        <v>0</v>
      </c>
      <c r="K638" s="27">
        <v>3539</v>
      </c>
      <c r="L638" s="27">
        <v>0</v>
      </c>
      <c r="M638" s="27">
        <v>0</v>
      </c>
      <c r="N638" s="27">
        <v>0</v>
      </c>
      <c r="O638" s="27">
        <v>0</v>
      </c>
      <c r="P638" s="27">
        <v>0</v>
      </c>
      <c r="Q638" s="27">
        <v>0</v>
      </c>
      <c r="R638" s="27">
        <v>0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27">
        <v>0</v>
      </c>
      <c r="Z638" s="27">
        <v>0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  <c r="AT638" s="27">
        <v>0</v>
      </c>
      <c r="AU638" s="27">
        <v>0</v>
      </c>
      <c r="AV638" s="27">
        <v>0</v>
      </c>
      <c r="AW638" s="27">
        <v>0</v>
      </c>
      <c r="AX638" s="27">
        <v>0</v>
      </c>
      <c r="AY638" s="27">
        <v>0</v>
      </c>
      <c r="AZ638" s="27">
        <v>0</v>
      </c>
      <c r="BA638" s="17" t="s">
        <v>620</v>
      </c>
    </row>
    <row r="639" spans="1:53">
      <c r="A639" s="15" t="s">
        <v>494</v>
      </c>
      <c r="B639" s="16" t="s">
        <v>536</v>
      </c>
      <c r="C639" s="27">
        <v>161</v>
      </c>
      <c r="D639" s="27">
        <v>0</v>
      </c>
      <c r="E639" s="27">
        <v>0</v>
      </c>
      <c r="F639" s="27">
        <v>0</v>
      </c>
      <c r="G639" s="27">
        <v>0</v>
      </c>
      <c r="H639" s="27">
        <v>0</v>
      </c>
      <c r="I639" s="27">
        <v>9</v>
      </c>
      <c r="J639" s="27">
        <v>0</v>
      </c>
      <c r="K639" s="27">
        <v>152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  <c r="V639" s="27">
        <v>0</v>
      </c>
      <c r="W639" s="27">
        <v>0</v>
      </c>
      <c r="X639" s="27">
        <v>0</v>
      </c>
      <c r="Y639" s="27">
        <v>0</v>
      </c>
      <c r="Z639" s="27">
        <v>0</v>
      </c>
      <c r="AA639" s="27">
        <v>0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7">
        <v>0</v>
      </c>
      <c r="AK639" s="27">
        <v>0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  <c r="AT639" s="27">
        <v>0</v>
      </c>
      <c r="AU639" s="27">
        <v>0</v>
      </c>
      <c r="AV639" s="27">
        <v>0</v>
      </c>
      <c r="AW639" s="27">
        <v>0</v>
      </c>
      <c r="AX639" s="27">
        <v>0</v>
      </c>
      <c r="AY639" s="27">
        <v>0</v>
      </c>
      <c r="AZ639" s="27">
        <v>0</v>
      </c>
      <c r="BA639" s="17" t="s">
        <v>494</v>
      </c>
    </row>
    <row r="640" spans="1:53">
      <c r="A640" s="15" t="s">
        <v>621</v>
      </c>
      <c r="B640" s="16" t="s">
        <v>536</v>
      </c>
      <c r="C640" s="27">
        <v>873</v>
      </c>
      <c r="D640" s="27">
        <v>0</v>
      </c>
      <c r="E640" s="27">
        <v>0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848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  <c r="V640" s="27">
        <v>0</v>
      </c>
      <c r="W640" s="27">
        <v>0</v>
      </c>
      <c r="X640" s="27">
        <v>0</v>
      </c>
      <c r="Y640" s="27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25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  <c r="AT640" s="27">
        <v>0</v>
      </c>
      <c r="AU640" s="27">
        <v>0</v>
      </c>
      <c r="AV640" s="27">
        <v>0</v>
      </c>
      <c r="AW640" s="27">
        <v>0</v>
      </c>
      <c r="AX640" s="27">
        <v>0</v>
      </c>
      <c r="AY640" s="27">
        <v>0</v>
      </c>
      <c r="AZ640" s="27">
        <v>0</v>
      </c>
      <c r="BA640" s="17" t="s">
        <v>621</v>
      </c>
    </row>
    <row r="641" spans="1:53">
      <c r="A641" s="15" t="s">
        <v>622</v>
      </c>
      <c r="B641" s="16" t="s">
        <v>536</v>
      </c>
      <c r="C641" s="27">
        <v>554</v>
      </c>
      <c r="D641" s="27">
        <v>0</v>
      </c>
      <c r="E641" s="27">
        <v>0</v>
      </c>
      <c r="F641" s="27">
        <v>0</v>
      </c>
      <c r="G641" s="27">
        <v>0</v>
      </c>
      <c r="H641" s="27">
        <v>0</v>
      </c>
      <c r="I641" s="27">
        <v>554</v>
      </c>
      <c r="J641" s="27">
        <v>0</v>
      </c>
      <c r="K641" s="27">
        <v>0</v>
      </c>
      <c r="L641" s="27">
        <v>0</v>
      </c>
      <c r="M641" s="27">
        <v>0</v>
      </c>
      <c r="N641" s="27">
        <v>0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  <c r="AT641" s="27">
        <v>0</v>
      </c>
      <c r="AU641" s="27">
        <v>0</v>
      </c>
      <c r="AV641" s="27">
        <v>0</v>
      </c>
      <c r="AW641" s="27">
        <v>0</v>
      </c>
      <c r="AX641" s="27">
        <v>0</v>
      </c>
      <c r="AY641" s="27">
        <v>0</v>
      </c>
      <c r="AZ641" s="27">
        <v>0</v>
      </c>
      <c r="BA641" s="17" t="s">
        <v>622</v>
      </c>
    </row>
    <row r="642" spans="1:53">
      <c r="A642" s="15" t="s">
        <v>623</v>
      </c>
      <c r="B642" s="16" t="s">
        <v>536</v>
      </c>
      <c r="C642" s="27">
        <v>498</v>
      </c>
      <c r="D642" s="27">
        <v>0</v>
      </c>
      <c r="E642" s="27">
        <v>0</v>
      </c>
      <c r="F642" s="27">
        <v>0</v>
      </c>
      <c r="G642" s="27">
        <v>0</v>
      </c>
      <c r="H642" s="27">
        <v>0</v>
      </c>
      <c r="I642" s="27">
        <v>0</v>
      </c>
      <c r="J642" s="27">
        <v>0</v>
      </c>
      <c r="K642" s="27">
        <v>498</v>
      </c>
      <c r="L642" s="27">
        <v>0</v>
      </c>
      <c r="M642" s="27">
        <v>0</v>
      </c>
      <c r="N642" s="27">
        <v>0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  <c r="AT642" s="27">
        <v>0</v>
      </c>
      <c r="AU642" s="27">
        <v>0</v>
      </c>
      <c r="AV642" s="27">
        <v>0</v>
      </c>
      <c r="AW642" s="27">
        <v>0</v>
      </c>
      <c r="AX642" s="27">
        <v>0</v>
      </c>
      <c r="AY642" s="27">
        <v>0</v>
      </c>
      <c r="AZ642" s="27">
        <v>0</v>
      </c>
      <c r="BA642" s="17" t="s">
        <v>623</v>
      </c>
    </row>
    <row r="643" spans="1:53">
      <c r="A643" s="15" t="s">
        <v>624</v>
      </c>
      <c r="B643" s="16" t="s">
        <v>536</v>
      </c>
      <c r="C643" s="27">
        <v>3385</v>
      </c>
      <c r="D643" s="27">
        <v>1481</v>
      </c>
      <c r="E643" s="27">
        <v>0</v>
      </c>
      <c r="F643" s="27">
        <v>1755</v>
      </c>
      <c r="G643" s="27">
        <v>0</v>
      </c>
      <c r="H643" s="27">
        <v>0</v>
      </c>
      <c r="I643" s="27">
        <v>149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  <c r="AT643" s="27">
        <v>0</v>
      </c>
      <c r="AU643" s="27">
        <v>0</v>
      </c>
      <c r="AV643" s="27">
        <v>0</v>
      </c>
      <c r="AW643" s="27">
        <v>0</v>
      </c>
      <c r="AX643" s="27">
        <v>0</v>
      </c>
      <c r="AY643" s="27">
        <v>0</v>
      </c>
      <c r="AZ643" s="27">
        <v>0</v>
      </c>
      <c r="BA643" s="17" t="s">
        <v>624</v>
      </c>
    </row>
    <row r="644" spans="1:53">
      <c r="A644" s="15" t="s">
        <v>28</v>
      </c>
      <c r="B644" s="16" t="s">
        <v>536</v>
      </c>
      <c r="C644" s="27">
        <v>494</v>
      </c>
      <c r="D644" s="27">
        <v>0</v>
      </c>
      <c r="E644" s="27">
        <v>0</v>
      </c>
      <c r="F644" s="27">
        <v>0</v>
      </c>
      <c r="G644" s="27">
        <v>0</v>
      </c>
      <c r="H644" s="27">
        <v>0</v>
      </c>
      <c r="I644" s="27">
        <v>494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7">
        <v>0</v>
      </c>
      <c r="AK644" s="27">
        <v>0</v>
      </c>
      <c r="AL644" s="27">
        <v>0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  <c r="AT644" s="27">
        <v>0</v>
      </c>
      <c r="AU644" s="27">
        <v>0</v>
      </c>
      <c r="AV644" s="27">
        <v>0</v>
      </c>
      <c r="AW644" s="27">
        <v>0</v>
      </c>
      <c r="AX644" s="27">
        <v>0</v>
      </c>
      <c r="AY644" s="27">
        <v>0</v>
      </c>
      <c r="AZ644" s="27">
        <v>0</v>
      </c>
      <c r="BA644" s="17" t="s">
        <v>28</v>
      </c>
    </row>
    <row r="645" spans="1:53">
      <c r="A645" s="15" t="s">
        <v>625</v>
      </c>
      <c r="B645" s="16" t="s">
        <v>536</v>
      </c>
      <c r="C645" s="27">
        <v>280</v>
      </c>
      <c r="D645" s="27">
        <v>0</v>
      </c>
      <c r="E645" s="27">
        <v>0</v>
      </c>
      <c r="F645" s="27">
        <v>0</v>
      </c>
      <c r="G645" s="27">
        <v>0</v>
      </c>
      <c r="H645" s="27">
        <v>0</v>
      </c>
      <c r="I645" s="27">
        <v>280</v>
      </c>
      <c r="J645" s="27">
        <v>0</v>
      </c>
      <c r="K645" s="27">
        <v>0</v>
      </c>
      <c r="L645" s="27">
        <v>0</v>
      </c>
      <c r="M645" s="27">
        <v>0</v>
      </c>
      <c r="N645" s="27">
        <v>0</v>
      </c>
      <c r="O645" s="27">
        <v>0</v>
      </c>
      <c r="P645" s="27">
        <v>0</v>
      </c>
      <c r="Q645" s="27">
        <v>0</v>
      </c>
      <c r="R645" s="27">
        <v>0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  <c r="AB645" s="27">
        <v>0</v>
      </c>
      <c r="AC645" s="27">
        <v>0</v>
      </c>
      <c r="AD645" s="27">
        <v>0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7">
        <v>0</v>
      </c>
      <c r="AK645" s="27">
        <v>0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  <c r="AT645" s="27">
        <v>0</v>
      </c>
      <c r="AU645" s="27">
        <v>0</v>
      </c>
      <c r="AV645" s="27">
        <v>0</v>
      </c>
      <c r="AW645" s="27">
        <v>0</v>
      </c>
      <c r="AX645" s="27">
        <v>0</v>
      </c>
      <c r="AY645" s="27">
        <v>0</v>
      </c>
      <c r="AZ645" s="27">
        <v>0</v>
      </c>
      <c r="BA645" s="17" t="s">
        <v>625</v>
      </c>
    </row>
    <row r="646" spans="1:53">
      <c r="A646" s="15" t="s">
        <v>626</v>
      </c>
      <c r="B646" s="16" t="s">
        <v>536</v>
      </c>
      <c r="C646" s="27">
        <v>1079</v>
      </c>
      <c r="D646" s="27">
        <v>650</v>
      </c>
      <c r="E646" s="27">
        <v>0</v>
      </c>
      <c r="F646" s="27">
        <v>0</v>
      </c>
      <c r="G646" s="27">
        <v>0</v>
      </c>
      <c r="H646" s="27">
        <v>0</v>
      </c>
      <c r="I646" s="27">
        <v>0</v>
      </c>
      <c r="J646" s="27">
        <v>0</v>
      </c>
      <c r="K646" s="27">
        <v>429</v>
      </c>
      <c r="L646" s="27">
        <v>0</v>
      </c>
      <c r="M646" s="27">
        <v>0</v>
      </c>
      <c r="N646" s="27">
        <v>0</v>
      </c>
      <c r="O646" s="27">
        <v>0</v>
      </c>
      <c r="P646" s="27">
        <v>0</v>
      </c>
      <c r="Q646" s="27">
        <v>0</v>
      </c>
      <c r="R646" s="27">
        <v>0</v>
      </c>
      <c r="S646" s="27">
        <v>0</v>
      </c>
      <c r="T646" s="27">
        <v>0</v>
      </c>
      <c r="U646" s="27">
        <v>0</v>
      </c>
      <c r="V646" s="27">
        <v>0</v>
      </c>
      <c r="W646" s="27">
        <v>0</v>
      </c>
      <c r="X646" s="27">
        <v>0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  <c r="AT646" s="27">
        <v>0</v>
      </c>
      <c r="AU646" s="27">
        <v>0</v>
      </c>
      <c r="AV646" s="27">
        <v>0</v>
      </c>
      <c r="AW646" s="27">
        <v>0</v>
      </c>
      <c r="AX646" s="27">
        <v>0</v>
      </c>
      <c r="AY646" s="27">
        <v>0</v>
      </c>
      <c r="AZ646" s="27">
        <v>0</v>
      </c>
      <c r="BA646" s="17" t="s">
        <v>626</v>
      </c>
    </row>
    <row r="647" spans="1:53">
      <c r="A647" s="15" t="s">
        <v>117</v>
      </c>
      <c r="B647" s="16" t="s">
        <v>536</v>
      </c>
      <c r="C647" s="27">
        <v>521</v>
      </c>
      <c r="D647" s="27">
        <v>0</v>
      </c>
      <c r="E647" s="27">
        <v>0</v>
      </c>
      <c r="F647" s="27">
        <v>0</v>
      </c>
      <c r="G647" s="27">
        <v>0</v>
      </c>
      <c r="H647" s="27">
        <v>0</v>
      </c>
      <c r="I647" s="27">
        <v>0</v>
      </c>
      <c r="J647" s="27">
        <v>0</v>
      </c>
      <c r="K647" s="27">
        <v>521</v>
      </c>
      <c r="L647" s="27">
        <v>0</v>
      </c>
      <c r="M647" s="27">
        <v>0</v>
      </c>
      <c r="N647" s="27">
        <v>0</v>
      </c>
      <c r="O647" s="27">
        <v>0</v>
      </c>
      <c r="P647" s="27">
        <v>0</v>
      </c>
      <c r="Q647" s="27">
        <v>0</v>
      </c>
      <c r="R647" s="27">
        <v>0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0</v>
      </c>
      <c r="Z647" s="27">
        <v>0</v>
      </c>
      <c r="AA647" s="27">
        <v>0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7">
        <v>0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  <c r="AT647" s="27">
        <v>0</v>
      </c>
      <c r="AU647" s="27">
        <v>0</v>
      </c>
      <c r="AV647" s="27">
        <v>0</v>
      </c>
      <c r="AW647" s="27">
        <v>0</v>
      </c>
      <c r="AX647" s="27">
        <v>0</v>
      </c>
      <c r="AY647" s="27">
        <v>0</v>
      </c>
      <c r="AZ647" s="27">
        <v>0</v>
      </c>
      <c r="BA647" s="17" t="s">
        <v>117</v>
      </c>
    </row>
    <row r="648" spans="1:53">
      <c r="A648" s="15" t="s">
        <v>627</v>
      </c>
      <c r="B648" s="16" t="s">
        <v>536</v>
      </c>
      <c r="C648" s="27">
        <v>6265</v>
      </c>
      <c r="D648" s="27">
        <v>2903</v>
      </c>
      <c r="E648" s="27">
        <v>0</v>
      </c>
      <c r="F648" s="27">
        <v>0</v>
      </c>
      <c r="G648" s="27">
        <v>0</v>
      </c>
      <c r="H648" s="27">
        <v>0</v>
      </c>
      <c r="I648" s="27">
        <v>0</v>
      </c>
      <c r="J648" s="27">
        <v>0</v>
      </c>
      <c r="K648" s="27">
        <v>3362</v>
      </c>
      <c r="L648" s="27">
        <v>0</v>
      </c>
      <c r="M648" s="27">
        <v>0</v>
      </c>
      <c r="N648" s="27">
        <v>0</v>
      </c>
      <c r="O648" s="27">
        <v>0</v>
      </c>
      <c r="P648" s="27">
        <v>0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  <c r="V648" s="27">
        <v>0</v>
      </c>
      <c r="W648" s="27">
        <v>0</v>
      </c>
      <c r="X648" s="27">
        <v>0</v>
      </c>
      <c r="Y648" s="27">
        <v>0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  <c r="AT648" s="27">
        <v>0</v>
      </c>
      <c r="AU648" s="27">
        <v>0</v>
      </c>
      <c r="AV648" s="27">
        <v>0</v>
      </c>
      <c r="AW648" s="27">
        <v>0</v>
      </c>
      <c r="AX648" s="27">
        <v>0</v>
      </c>
      <c r="AY648" s="27">
        <v>0</v>
      </c>
      <c r="AZ648" s="27">
        <v>0</v>
      </c>
      <c r="BA648" s="17" t="s">
        <v>627</v>
      </c>
    </row>
    <row r="649" spans="1:53">
      <c r="A649" s="15" t="s">
        <v>628</v>
      </c>
      <c r="B649" s="16" t="s">
        <v>536</v>
      </c>
      <c r="C649" s="27">
        <v>411</v>
      </c>
      <c r="D649" s="27">
        <v>0</v>
      </c>
      <c r="E649" s="27">
        <v>0</v>
      </c>
      <c r="F649" s="27">
        <v>0</v>
      </c>
      <c r="G649" s="27">
        <v>0</v>
      </c>
      <c r="H649" s="27">
        <v>0</v>
      </c>
      <c r="I649" s="27">
        <v>0</v>
      </c>
      <c r="J649" s="27">
        <v>0</v>
      </c>
      <c r="K649" s="27">
        <v>411</v>
      </c>
      <c r="L649" s="27">
        <v>0</v>
      </c>
      <c r="M649" s="27">
        <v>0</v>
      </c>
      <c r="N649" s="27">
        <v>0</v>
      </c>
      <c r="O649" s="27">
        <v>0</v>
      </c>
      <c r="P649" s="27">
        <v>0</v>
      </c>
      <c r="Q649" s="27">
        <v>0</v>
      </c>
      <c r="R649" s="27">
        <v>0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  <c r="AT649" s="27">
        <v>0</v>
      </c>
      <c r="AU649" s="27">
        <v>0</v>
      </c>
      <c r="AV649" s="27">
        <v>0</v>
      </c>
      <c r="AW649" s="27">
        <v>0</v>
      </c>
      <c r="AX649" s="27">
        <v>0</v>
      </c>
      <c r="AY649" s="27">
        <v>0</v>
      </c>
      <c r="AZ649" s="27">
        <v>0</v>
      </c>
      <c r="BA649" s="17" t="s">
        <v>628</v>
      </c>
    </row>
    <row r="650" spans="1:53">
      <c r="A650" s="15" t="s">
        <v>14</v>
      </c>
      <c r="B650" s="16" t="s">
        <v>536</v>
      </c>
      <c r="C650" s="27">
        <v>157</v>
      </c>
      <c r="D650" s="27">
        <v>0</v>
      </c>
      <c r="E650" s="27">
        <v>0</v>
      </c>
      <c r="F650" s="27">
        <v>0</v>
      </c>
      <c r="G650" s="27">
        <v>0</v>
      </c>
      <c r="H650" s="27">
        <v>0</v>
      </c>
      <c r="I650" s="27">
        <v>0</v>
      </c>
      <c r="J650" s="27">
        <v>0</v>
      </c>
      <c r="K650" s="27">
        <v>157</v>
      </c>
      <c r="L650" s="27">
        <v>0</v>
      </c>
      <c r="M650" s="27">
        <v>0</v>
      </c>
      <c r="N650" s="27">
        <v>0</v>
      </c>
      <c r="O650" s="27">
        <v>0</v>
      </c>
      <c r="P650" s="27">
        <v>0</v>
      </c>
      <c r="Q650" s="27">
        <v>0</v>
      </c>
      <c r="R650" s="27">
        <v>0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  <c r="AB650" s="27">
        <v>0</v>
      </c>
      <c r="AC650" s="27">
        <v>0</v>
      </c>
      <c r="AD650" s="27">
        <v>0</v>
      </c>
      <c r="AE650" s="27">
        <v>0</v>
      </c>
      <c r="AF650" s="27">
        <v>0</v>
      </c>
      <c r="AG650" s="27">
        <v>0</v>
      </c>
      <c r="AH650" s="27">
        <v>0</v>
      </c>
      <c r="AI650" s="27">
        <v>0</v>
      </c>
      <c r="AJ650" s="27">
        <v>0</v>
      </c>
      <c r="AK650" s="27">
        <v>0</v>
      </c>
      <c r="AL650" s="27">
        <v>0</v>
      </c>
      <c r="AM650" s="27">
        <v>0</v>
      </c>
      <c r="AN650" s="27">
        <v>0</v>
      </c>
      <c r="AO650" s="27">
        <v>0</v>
      </c>
      <c r="AP650" s="27">
        <v>0</v>
      </c>
      <c r="AQ650" s="27">
        <v>0</v>
      </c>
      <c r="AR650" s="27">
        <v>0</v>
      </c>
      <c r="AS650" s="27">
        <v>0</v>
      </c>
      <c r="AT650" s="27">
        <v>0</v>
      </c>
      <c r="AU650" s="27">
        <v>0</v>
      </c>
      <c r="AV650" s="27">
        <v>0</v>
      </c>
      <c r="AW650" s="27">
        <v>0</v>
      </c>
      <c r="AX650" s="27">
        <v>0</v>
      </c>
      <c r="AY650" s="27">
        <v>0</v>
      </c>
      <c r="AZ650" s="27">
        <v>0</v>
      </c>
      <c r="BA650" s="17" t="s">
        <v>14</v>
      </c>
    </row>
    <row r="651" spans="1:53">
      <c r="A651" s="15" t="s">
        <v>629</v>
      </c>
      <c r="B651" s="16" t="s">
        <v>536</v>
      </c>
      <c r="C651" s="27">
        <v>307</v>
      </c>
      <c r="D651" s="27">
        <v>0</v>
      </c>
      <c r="E651" s="27">
        <v>0</v>
      </c>
      <c r="F651" s="27">
        <v>0</v>
      </c>
      <c r="G651" s="27">
        <v>0</v>
      </c>
      <c r="H651" s="27">
        <v>0</v>
      </c>
      <c r="I651" s="27">
        <v>307</v>
      </c>
      <c r="J651" s="27">
        <v>0</v>
      </c>
      <c r="K651" s="27">
        <v>0</v>
      </c>
      <c r="L651" s="27">
        <v>0</v>
      </c>
      <c r="M651" s="27">
        <v>0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0</v>
      </c>
      <c r="AA651" s="27">
        <v>0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27">
        <v>0</v>
      </c>
      <c r="AK651" s="27">
        <v>0</v>
      </c>
      <c r="AL651" s="27">
        <v>0</v>
      </c>
      <c r="AM651" s="27">
        <v>0</v>
      </c>
      <c r="AN651" s="27">
        <v>0</v>
      </c>
      <c r="AO651" s="27">
        <v>0</v>
      </c>
      <c r="AP651" s="27">
        <v>0</v>
      </c>
      <c r="AQ651" s="27">
        <v>0</v>
      </c>
      <c r="AR651" s="27">
        <v>0</v>
      </c>
      <c r="AS651" s="27">
        <v>0</v>
      </c>
      <c r="AT651" s="27">
        <v>0</v>
      </c>
      <c r="AU651" s="27">
        <v>0</v>
      </c>
      <c r="AV651" s="27">
        <v>0</v>
      </c>
      <c r="AW651" s="27">
        <v>0</v>
      </c>
      <c r="AX651" s="27">
        <v>0</v>
      </c>
      <c r="AY651" s="27">
        <v>0</v>
      </c>
      <c r="AZ651" s="27">
        <v>0</v>
      </c>
      <c r="BA651" s="17" t="s">
        <v>629</v>
      </c>
    </row>
    <row r="652" spans="1:53">
      <c r="A652" s="15" t="s">
        <v>630</v>
      </c>
      <c r="B652" s="16" t="s">
        <v>536</v>
      </c>
      <c r="C652" s="27">
        <v>1576</v>
      </c>
      <c r="D652" s="27">
        <v>0</v>
      </c>
      <c r="E652" s="27">
        <v>0</v>
      </c>
      <c r="F652" s="27">
        <v>0</v>
      </c>
      <c r="G652" s="27">
        <v>0</v>
      </c>
      <c r="H652" s="27">
        <v>0</v>
      </c>
      <c r="I652" s="27">
        <v>0</v>
      </c>
      <c r="J652" s="27">
        <v>0</v>
      </c>
      <c r="K652" s="27">
        <v>1576</v>
      </c>
      <c r="L652" s="27">
        <v>0</v>
      </c>
      <c r="M652" s="27">
        <v>0</v>
      </c>
      <c r="N652" s="27">
        <v>0</v>
      </c>
      <c r="O652" s="27">
        <v>0</v>
      </c>
      <c r="P652" s="27">
        <v>0</v>
      </c>
      <c r="Q652" s="27">
        <v>0</v>
      </c>
      <c r="R652" s="27">
        <v>0</v>
      </c>
      <c r="S652" s="27">
        <v>0</v>
      </c>
      <c r="T652" s="27">
        <v>0</v>
      </c>
      <c r="U652" s="27">
        <v>0</v>
      </c>
      <c r="V652" s="27">
        <v>0</v>
      </c>
      <c r="W652" s="27">
        <v>0</v>
      </c>
      <c r="X652" s="27">
        <v>0</v>
      </c>
      <c r="Y652" s="27">
        <v>0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0</v>
      </c>
      <c r="AK652" s="27">
        <v>0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  <c r="AT652" s="27">
        <v>0</v>
      </c>
      <c r="AU652" s="27">
        <v>0</v>
      </c>
      <c r="AV652" s="27">
        <v>0</v>
      </c>
      <c r="AW652" s="27">
        <v>0</v>
      </c>
      <c r="AX652" s="27">
        <v>0</v>
      </c>
      <c r="AY652" s="27">
        <v>0</v>
      </c>
      <c r="AZ652" s="27">
        <v>0</v>
      </c>
      <c r="BA652" s="17" t="s">
        <v>630</v>
      </c>
    </row>
    <row r="653" spans="1:53">
      <c r="A653" s="15" t="s">
        <v>230</v>
      </c>
      <c r="B653" s="16" t="s">
        <v>536</v>
      </c>
      <c r="C653" s="27">
        <v>316</v>
      </c>
      <c r="D653" s="27">
        <v>0</v>
      </c>
      <c r="E653" s="27">
        <v>0</v>
      </c>
      <c r="F653" s="27">
        <v>0</v>
      </c>
      <c r="G653" s="27">
        <v>0</v>
      </c>
      <c r="H653" s="27">
        <v>0</v>
      </c>
      <c r="I653" s="27">
        <v>316</v>
      </c>
      <c r="J653" s="27">
        <v>0</v>
      </c>
      <c r="K653" s="27">
        <v>0</v>
      </c>
      <c r="L653" s="27">
        <v>0</v>
      </c>
      <c r="M653" s="27">
        <v>0</v>
      </c>
      <c r="N653" s="27">
        <v>0</v>
      </c>
      <c r="O653" s="27">
        <v>0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0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  <c r="AT653" s="27">
        <v>0</v>
      </c>
      <c r="AU653" s="27">
        <v>0</v>
      </c>
      <c r="AV653" s="27">
        <v>0</v>
      </c>
      <c r="AW653" s="27">
        <v>0</v>
      </c>
      <c r="AX653" s="27">
        <v>0</v>
      </c>
      <c r="AY653" s="27">
        <v>0</v>
      </c>
      <c r="AZ653" s="27">
        <v>0</v>
      </c>
      <c r="BA653" s="17" t="s">
        <v>230</v>
      </c>
    </row>
    <row r="654" spans="1:53">
      <c r="A654" s="15" t="s">
        <v>631</v>
      </c>
      <c r="B654" s="16" t="s">
        <v>536</v>
      </c>
      <c r="C654" s="27">
        <v>3415</v>
      </c>
      <c r="D654" s="27">
        <v>607</v>
      </c>
      <c r="E654" s="27">
        <v>0</v>
      </c>
      <c r="F654" s="27">
        <v>0</v>
      </c>
      <c r="G654" s="27">
        <v>0</v>
      </c>
      <c r="H654" s="27">
        <v>0</v>
      </c>
      <c r="I654" s="27">
        <v>0</v>
      </c>
      <c r="J654" s="27">
        <v>0</v>
      </c>
      <c r="K654" s="27">
        <v>2808</v>
      </c>
      <c r="L654" s="27">
        <v>0</v>
      </c>
      <c r="M654" s="27">
        <v>0</v>
      </c>
      <c r="N654" s="27">
        <v>0</v>
      </c>
      <c r="O654" s="27">
        <v>0</v>
      </c>
      <c r="P654" s="27">
        <v>0</v>
      </c>
      <c r="Q654" s="27">
        <v>0</v>
      </c>
      <c r="R654" s="27">
        <v>0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0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7">
        <v>0</v>
      </c>
      <c r="AK654" s="27">
        <v>0</v>
      </c>
      <c r="AL654" s="27">
        <v>0</v>
      </c>
      <c r="AM654" s="27">
        <v>0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  <c r="AT654" s="27">
        <v>0</v>
      </c>
      <c r="AU654" s="27">
        <v>0</v>
      </c>
      <c r="AV654" s="27">
        <v>0</v>
      </c>
      <c r="AW654" s="27">
        <v>0</v>
      </c>
      <c r="AX654" s="27">
        <v>0</v>
      </c>
      <c r="AY654" s="27">
        <v>0</v>
      </c>
      <c r="AZ654" s="27">
        <v>0</v>
      </c>
      <c r="BA654" s="17" t="s">
        <v>631</v>
      </c>
    </row>
    <row r="655" spans="1:53">
      <c r="A655" s="15" t="s">
        <v>632</v>
      </c>
      <c r="B655" s="16" t="s">
        <v>536</v>
      </c>
      <c r="C655" s="27">
        <v>4566</v>
      </c>
      <c r="D655" s="27">
        <v>0</v>
      </c>
      <c r="E655" s="27">
        <v>0</v>
      </c>
      <c r="F655" s="27">
        <v>2672</v>
      </c>
      <c r="G655" s="27">
        <v>0</v>
      </c>
      <c r="H655" s="27">
        <v>0</v>
      </c>
      <c r="I655" s="27">
        <v>0</v>
      </c>
      <c r="J655" s="27">
        <v>0</v>
      </c>
      <c r="K655" s="27">
        <v>1894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  <c r="AT655" s="27">
        <v>0</v>
      </c>
      <c r="AU655" s="27">
        <v>0</v>
      </c>
      <c r="AV655" s="27">
        <v>0</v>
      </c>
      <c r="AW655" s="27">
        <v>0</v>
      </c>
      <c r="AX655" s="27">
        <v>0</v>
      </c>
      <c r="AY655" s="27">
        <v>0</v>
      </c>
      <c r="AZ655" s="27">
        <v>0</v>
      </c>
      <c r="BA655" s="17" t="s">
        <v>632</v>
      </c>
    </row>
    <row r="656" spans="1:53">
      <c r="A656" s="15" t="s">
        <v>633</v>
      </c>
      <c r="B656" s="16" t="s">
        <v>536</v>
      </c>
      <c r="C656" s="27">
        <v>1036</v>
      </c>
      <c r="D656" s="27">
        <v>0</v>
      </c>
      <c r="E656" s="27">
        <v>0</v>
      </c>
      <c r="F656" s="27">
        <v>0</v>
      </c>
      <c r="G656" s="27">
        <v>0</v>
      </c>
      <c r="H656" s="27">
        <v>0</v>
      </c>
      <c r="I656" s="27">
        <v>1036</v>
      </c>
      <c r="J656" s="27">
        <v>0</v>
      </c>
      <c r="K656" s="27">
        <v>0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  <c r="V656" s="27">
        <v>0</v>
      </c>
      <c r="W656" s="27">
        <v>0</v>
      </c>
      <c r="X656" s="27">
        <v>0</v>
      </c>
      <c r="Y656" s="27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0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  <c r="AT656" s="27">
        <v>0</v>
      </c>
      <c r="AU656" s="27">
        <v>0</v>
      </c>
      <c r="AV656" s="27">
        <v>0</v>
      </c>
      <c r="AW656" s="27">
        <v>0</v>
      </c>
      <c r="AX656" s="27">
        <v>0</v>
      </c>
      <c r="AY656" s="27">
        <v>0</v>
      </c>
      <c r="AZ656" s="27">
        <v>0</v>
      </c>
      <c r="BA656" s="17" t="s">
        <v>633</v>
      </c>
    </row>
    <row r="657" spans="1:53">
      <c r="A657" s="15" t="s">
        <v>634</v>
      </c>
      <c r="B657" s="16" t="s">
        <v>536</v>
      </c>
      <c r="C657" s="27">
        <v>792</v>
      </c>
      <c r="D657" s="27">
        <v>0</v>
      </c>
      <c r="E657" s="27">
        <v>0</v>
      </c>
      <c r="F657" s="27">
        <v>0</v>
      </c>
      <c r="G657" s="27">
        <v>0</v>
      </c>
      <c r="H657" s="27">
        <v>0</v>
      </c>
      <c r="I657" s="27">
        <v>0</v>
      </c>
      <c r="J657" s="27">
        <v>0</v>
      </c>
      <c r="K657" s="27">
        <v>792</v>
      </c>
      <c r="L657" s="27">
        <v>0</v>
      </c>
      <c r="M657" s="27">
        <v>0</v>
      </c>
      <c r="N657" s="27">
        <v>0</v>
      </c>
      <c r="O657" s="27">
        <v>0</v>
      </c>
      <c r="P657" s="27">
        <v>0</v>
      </c>
      <c r="Q657" s="27">
        <v>0</v>
      </c>
      <c r="R657" s="27">
        <v>0</v>
      </c>
      <c r="S657" s="27">
        <v>0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  <c r="AT657" s="27">
        <v>0</v>
      </c>
      <c r="AU657" s="27">
        <v>0</v>
      </c>
      <c r="AV657" s="27">
        <v>0</v>
      </c>
      <c r="AW657" s="27">
        <v>0</v>
      </c>
      <c r="AX657" s="27">
        <v>0</v>
      </c>
      <c r="AY657" s="27">
        <v>0</v>
      </c>
      <c r="AZ657" s="27">
        <v>0</v>
      </c>
      <c r="BA657" s="17" t="s">
        <v>634</v>
      </c>
    </row>
    <row r="658" spans="1:53">
      <c r="A658" s="15" t="s">
        <v>347</v>
      </c>
      <c r="B658" s="16" t="s">
        <v>536</v>
      </c>
      <c r="C658" s="27">
        <v>1756</v>
      </c>
      <c r="D658" s="27">
        <v>0</v>
      </c>
      <c r="E658" s="27">
        <v>0</v>
      </c>
      <c r="F658" s="27">
        <v>0</v>
      </c>
      <c r="G658" s="27">
        <v>0</v>
      </c>
      <c r="H658" s="27">
        <v>0</v>
      </c>
      <c r="I658" s="27">
        <v>0</v>
      </c>
      <c r="J658" s="27">
        <v>0</v>
      </c>
      <c r="K658" s="27">
        <v>1756</v>
      </c>
      <c r="L658" s="27">
        <v>0</v>
      </c>
      <c r="M658" s="27">
        <v>0</v>
      </c>
      <c r="N658" s="27">
        <v>0</v>
      </c>
      <c r="O658" s="27">
        <v>0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7">
        <v>0</v>
      </c>
      <c r="AK658" s="27">
        <v>0</v>
      </c>
      <c r="AL658" s="27">
        <v>0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0</v>
      </c>
      <c r="AS658" s="27">
        <v>0</v>
      </c>
      <c r="AT658" s="27">
        <v>0</v>
      </c>
      <c r="AU658" s="27">
        <v>0</v>
      </c>
      <c r="AV658" s="27">
        <v>0</v>
      </c>
      <c r="AW658" s="27">
        <v>0</v>
      </c>
      <c r="AX658" s="27">
        <v>0</v>
      </c>
      <c r="AY658" s="27">
        <v>0</v>
      </c>
      <c r="AZ658" s="27">
        <v>0</v>
      </c>
      <c r="BA658" s="17" t="s">
        <v>347</v>
      </c>
    </row>
    <row r="659" spans="1:53">
      <c r="A659" s="15" t="s">
        <v>635</v>
      </c>
      <c r="B659" s="16" t="s">
        <v>536</v>
      </c>
      <c r="C659" s="27">
        <v>5067</v>
      </c>
      <c r="D659" s="27">
        <v>2199</v>
      </c>
      <c r="E659" s="27">
        <v>0</v>
      </c>
      <c r="F659" s="27">
        <v>1341</v>
      </c>
      <c r="G659" s="27">
        <v>0</v>
      </c>
      <c r="H659" s="27">
        <v>0</v>
      </c>
      <c r="I659" s="27">
        <v>0</v>
      </c>
      <c r="J659" s="27">
        <v>0</v>
      </c>
      <c r="K659" s="27">
        <v>1527</v>
      </c>
      <c r="L659" s="27">
        <v>0</v>
      </c>
      <c r="M659" s="27">
        <v>0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0</v>
      </c>
      <c r="AA659" s="27">
        <v>0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  <c r="AI659" s="27">
        <v>0</v>
      </c>
      <c r="AJ659" s="27">
        <v>0</v>
      </c>
      <c r="AK659" s="27">
        <v>0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  <c r="AT659" s="27">
        <v>0</v>
      </c>
      <c r="AU659" s="27">
        <v>0</v>
      </c>
      <c r="AV659" s="27">
        <v>0</v>
      </c>
      <c r="AW659" s="27">
        <v>0</v>
      </c>
      <c r="AX659" s="27">
        <v>0</v>
      </c>
      <c r="AY659" s="27">
        <v>0</v>
      </c>
      <c r="AZ659" s="27">
        <v>0</v>
      </c>
      <c r="BA659" s="17" t="s">
        <v>635</v>
      </c>
    </row>
    <row r="660" spans="1:53">
      <c r="A660" s="15" t="s">
        <v>636</v>
      </c>
      <c r="B660" s="16" t="s">
        <v>536</v>
      </c>
      <c r="C660" s="27">
        <v>844</v>
      </c>
      <c r="D660" s="27">
        <v>0</v>
      </c>
      <c r="E660" s="27">
        <v>0</v>
      </c>
      <c r="F660" s="27">
        <v>0</v>
      </c>
      <c r="G660" s="27">
        <v>0</v>
      </c>
      <c r="H660" s="27">
        <v>0</v>
      </c>
      <c r="I660" s="27">
        <v>844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0</v>
      </c>
      <c r="Z660" s="27">
        <v>0</v>
      </c>
      <c r="AA660" s="27">
        <v>0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  <c r="AT660" s="27">
        <v>0</v>
      </c>
      <c r="AU660" s="27">
        <v>0</v>
      </c>
      <c r="AV660" s="27">
        <v>0</v>
      </c>
      <c r="AW660" s="27">
        <v>0</v>
      </c>
      <c r="AX660" s="27">
        <v>0</v>
      </c>
      <c r="AY660" s="27">
        <v>0</v>
      </c>
      <c r="AZ660" s="27">
        <v>0</v>
      </c>
      <c r="BA660" s="17" t="s">
        <v>636</v>
      </c>
    </row>
    <row r="661" spans="1:53">
      <c r="A661" s="15" t="s">
        <v>637</v>
      </c>
      <c r="B661" s="16" t="s">
        <v>536</v>
      </c>
      <c r="C661" s="27">
        <v>466</v>
      </c>
      <c r="D661" s="27">
        <v>0</v>
      </c>
      <c r="E661" s="27">
        <v>0</v>
      </c>
      <c r="F661" s="27">
        <v>0</v>
      </c>
      <c r="G661" s="27">
        <v>0</v>
      </c>
      <c r="H661" s="27">
        <v>0</v>
      </c>
      <c r="I661" s="27">
        <v>0</v>
      </c>
      <c r="J661" s="27">
        <v>0</v>
      </c>
      <c r="K661" s="27">
        <v>466</v>
      </c>
      <c r="L661" s="27">
        <v>0</v>
      </c>
      <c r="M661" s="27">
        <v>0</v>
      </c>
      <c r="N661" s="27">
        <v>0</v>
      </c>
      <c r="O661" s="27">
        <v>0</v>
      </c>
      <c r="P661" s="27">
        <v>0</v>
      </c>
      <c r="Q661" s="27">
        <v>0</v>
      </c>
      <c r="R661" s="27">
        <v>0</v>
      </c>
      <c r="S661" s="27">
        <v>0</v>
      </c>
      <c r="T661" s="27">
        <v>0</v>
      </c>
      <c r="U661" s="27">
        <v>0</v>
      </c>
      <c r="V661" s="27">
        <v>0</v>
      </c>
      <c r="W661" s="27">
        <v>0</v>
      </c>
      <c r="X661" s="27">
        <v>0</v>
      </c>
      <c r="Y661" s="27">
        <v>0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27">
        <v>0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0</v>
      </c>
      <c r="AR661" s="27">
        <v>0</v>
      </c>
      <c r="AS661" s="27">
        <v>0</v>
      </c>
      <c r="AT661" s="27">
        <v>0</v>
      </c>
      <c r="AU661" s="27">
        <v>0</v>
      </c>
      <c r="AV661" s="27">
        <v>0</v>
      </c>
      <c r="AW661" s="27">
        <v>0</v>
      </c>
      <c r="AX661" s="27">
        <v>0</v>
      </c>
      <c r="AY661" s="27">
        <v>0</v>
      </c>
      <c r="AZ661" s="27">
        <v>0</v>
      </c>
      <c r="BA661" s="17" t="s">
        <v>637</v>
      </c>
    </row>
    <row r="662" spans="1:53">
      <c r="A662" s="15" t="s">
        <v>638</v>
      </c>
      <c r="B662" s="16" t="s">
        <v>536</v>
      </c>
      <c r="C662" s="27">
        <v>1054</v>
      </c>
      <c r="D662" s="27">
        <v>0</v>
      </c>
      <c r="E662" s="27">
        <v>0</v>
      </c>
      <c r="F662" s="27">
        <v>0</v>
      </c>
      <c r="G662" s="27">
        <v>0</v>
      </c>
      <c r="H662" s="27">
        <v>0</v>
      </c>
      <c r="I662" s="27">
        <v>0</v>
      </c>
      <c r="J662" s="27">
        <v>0</v>
      </c>
      <c r="K662" s="27">
        <v>1054</v>
      </c>
      <c r="L662" s="27">
        <v>0</v>
      </c>
      <c r="M662" s="27">
        <v>0</v>
      </c>
      <c r="N662" s="27">
        <v>0</v>
      </c>
      <c r="O662" s="27">
        <v>0</v>
      </c>
      <c r="P662" s="27">
        <v>0</v>
      </c>
      <c r="Q662" s="27">
        <v>0</v>
      </c>
      <c r="R662" s="27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0</v>
      </c>
      <c r="AF662" s="27">
        <v>0</v>
      </c>
      <c r="AG662" s="27">
        <v>0</v>
      </c>
      <c r="AH662" s="27">
        <v>0</v>
      </c>
      <c r="AI662" s="27">
        <v>0</v>
      </c>
      <c r="AJ662" s="27">
        <v>0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  <c r="AT662" s="27">
        <v>0</v>
      </c>
      <c r="AU662" s="27">
        <v>0</v>
      </c>
      <c r="AV662" s="27">
        <v>0</v>
      </c>
      <c r="AW662" s="27">
        <v>0</v>
      </c>
      <c r="AX662" s="27">
        <v>0</v>
      </c>
      <c r="AY662" s="27">
        <v>0</v>
      </c>
      <c r="AZ662" s="27">
        <v>0</v>
      </c>
      <c r="BA662" s="17" t="s">
        <v>638</v>
      </c>
    </row>
    <row r="663" spans="1:53">
      <c r="A663" s="15" t="s">
        <v>639</v>
      </c>
      <c r="B663" s="16" t="s">
        <v>536</v>
      </c>
      <c r="C663" s="27">
        <v>454</v>
      </c>
      <c r="D663" s="27">
        <v>0</v>
      </c>
      <c r="E663" s="27">
        <v>0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454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  <c r="AT663" s="27">
        <v>0</v>
      </c>
      <c r="AU663" s="27">
        <v>0</v>
      </c>
      <c r="AV663" s="27">
        <v>0</v>
      </c>
      <c r="AW663" s="27">
        <v>0</v>
      </c>
      <c r="AX663" s="27">
        <v>0</v>
      </c>
      <c r="AY663" s="27">
        <v>0</v>
      </c>
      <c r="AZ663" s="27">
        <v>0</v>
      </c>
      <c r="BA663" s="17" t="s">
        <v>639</v>
      </c>
    </row>
    <row r="664" spans="1:53">
      <c r="A664" s="15" t="s">
        <v>640</v>
      </c>
      <c r="B664" s="16" t="s">
        <v>536</v>
      </c>
      <c r="C664" s="27">
        <v>449</v>
      </c>
      <c r="D664" s="27">
        <v>0</v>
      </c>
      <c r="E664" s="27">
        <v>0</v>
      </c>
      <c r="F664" s="27">
        <v>0</v>
      </c>
      <c r="G664" s="27">
        <v>0</v>
      </c>
      <c r="H664" s="27">
        <v>0</v>
      </c>
      <c r="I664" s="27">
        <v>0</v>
      </c>
      <c r="J664" s="27">
        <v>0</v>
      </c>
      <c r="K664" s="27">
        <v>449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  <c r="AT664" s="27">
        <v>0</v>
      </c>
      <c r="AU664" s="27">
        <v>0</v>
      </c>
      <c r="AV664" s="27">
        <v>0</v>
      </c>
      <c r="AW664" s="27">
        <v>0</v>
      </c>
      <c r="AX664" s="27">
        <v>0</v>
      </c>
      <c r="AY664" s="27">
        <v>0</v>
      </c>
      <c r="AZ664" s="27">
        <v>0</v>
      </c>
      <c r="BA664" s="17" t="s">
        <v>640</v>
      </c>
    </row>
    <row r="665" spans="1:53">
      <c r="A665" s="15" t="s">
        <v>641</v>
      </c>
      <c r="B665" s="16" t="s">
        <v>536</v>
      </c>
      <c r="C665" s="27">
        <v>215</v>
      </c>
      <c r="D665" s="27">
        <v>0</v>
      </c>
      <c r="E665" s="27">
        <v>0</v>
      </c>
      <c r="F665" s="27">
        <v>0</v>
      </c>
      <c r="G665" s="27">
        <v>0</v>
      </c>
      <c r="H665" s="27">
        <v>0</v>
      </c>
      <c r="I665" s="27">
        <v>0</v>
      </c>
      <c r="J665" s="27">
        <v>0</v>
      </c>
      <c r="K665" s="27">
        <v>215</v>
      </c>
      <c r="L665" s="27">
        <v>0</v>
      </c>
      <c r="M665" s="27">
        <v>0</v>
      </c>
      <c r="N665" s="27">
        <v>0</v>
      </c>
      <c r="O665" s="27">
        <v>0</v>
      </c>
      <c r="P665" s="27">
        <v>0</v>
      </c>
      <c r="Q665" s="27">
        <v>0</v>
      </c>
      <c r="R665" s="27">
        <v>0</v>
      </c>
      <c r="S665" s="27">
        <v>0</v>
      </c>
      <c r="T665" s="27">
        <v>0</v>
      </c>
      <c r="U665" s="27">
        <v>0</v>
      </c>
      <c r="V665" s="27">
        <v>0</v>
      </c>
      <c r="W665" s="27">
        <v>0</v>
      </c>
      <c r="X665" s="27">
        <v>0</v>
      </c>
      <c r="Y665" s="27">
        <v>0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  <c r="AT665" s="27">
        <v>0</v>
      </c>
      <c r="AU665" s="27">
        <v>0</v>
      </c>
      <c r="AV665" s="27">
        <v>0</v>
      </c>
      <c r="AW665" s="27">
        <v>0</v>
      </c>
      <c r="AX665" s="27">
        <v>0</v>
      </c>
      <c r="AY665" s="27">
        <v>0</v>
      </c>
      <c r="AZ665" s="27">
        <v>0</v>
      </c>
      <c r="BA665" s="17" t="s">
        <v>641</v>
      </c>
    </row>
    <row r="666" spans="1:53">
      <c r="A666" s="15" t="s">
        <v>642</v>
      </c>
      <c r="B666" s="16" t="s">
        <v>536</v>
      </c>
      <c r="C666" s="27">
        <v>551</v>
      </c>
      <c r="D666" s="27">
        <v>0</v>
      </c>
      <c r="E666" s="27">
        <v>0</v>
      </c>
      <c r="F666" s="27">
        <v>0</v>
      </c>
      <c r="G666" s="27">
        <v>0</v>
      </c>
      <c r="H666" s="27">
        <v>0</v>
      </c>
      <c r="I666" s="27">
        <v>551</v>
      </c>
      <c r="J666" s="27">
        <v>0</v>
      </c>
      <c r="K666" s="27">
        <v>0</v>
      </c>
      <c r="L666" s="27">
        <v>0</v>
      </c>
      <c r="M666" s="27">
        <v>0</v>
      </c>
      <c r="N666" s="27">
        <v>0</v>
      </c>
      <c r="O666" s="27">
        <v>0</v>
      </c>
      <c r="P666" s="27">
        <v>0</v>
      </c>
      <c r="Q666" s="27">
        <v>0</v>
      </c>
      <c r="R666" s="27">
        <v>0</v>
      </c>
      <c r="S666" s="27">
        <v>0</v>
      </c>
      <c r="T666" s="27">
        <v>0</v>
      </c>
      <c r="U666" s="27">
        <v>0</v>
      </c>
      <c r="V666" s="27">
        <v>0</v>
      </c>
      <c r="W666" s="27">
        <v>0</v>
      </c>
      <c r="X666" s="27">
        <v>0</v>
      </c>
      <c r="Y666" s="27">
        <v>0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  <c r="AT666" s="27">
        <v>0</v>
      </c>
      <c r="AU666" s="27">
        <v>0</v>
      </c>
      <c r="AV666" s="27">
        <v>0</v>
      </c>
      <c r="AW666" s="27">
        <v>0</v>
      </c>
      <c r="AX666" s="27">
        <v>0</v>
      </c>
      <c r="AY666" s="27">
        <v>0</v>
      </c>
      <c r="AZ666" s="27">
        <v>0</v>
      </c>
      <c r="BA666" s="17" t="s">
        <v>642</v>
      </c>
    </row>
    <row r="667" spans="1:53">
      <c r="A667" s="15" t="s">
        <v>643</v>
      </c>
      <c r="B667" s="16" t="s">
        <v>536</v>
      </c>
      <c r="C667" s="27">
        <v>5354</v>
      </c>
      <c r="D667" s="27">
        <v>0</v>
      </c>
      <c r="E667" s="27">
        <v>0</v>
      </c>
      <c r="F667" s="27">
        <v>0</v>
      </c>
      <c r="G667" s="27">
        <v>0</v>
      </c>
      <c r="H667" s="27">
        <v>0</v>
      </c>
      <c r="I667" s="27">
        <v>0</v>
      </c>
      <c r="J667" s="27">
        <v>0</v>
      </c>
      <c r="K667" s="27">
        <v>5354</v>
      </c>
      <c r="L667" s="27">
        <v>0</v>
      </c>
      <c r="M667" s="27">
        <v>0</v>
      </c>
      <c r="N667" s="27">
        <v>0</v>
      </c>
      <c r="O667" s="27">
        <v>0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  <c r="AT667" s="27">
        <v>0</v>
      </c>
      <c r="AU667" s="27">
        <v>0</v>
      </c>
      <c r="AV667" s="27">
        <v>0</v>
      </c>
      <c r="AW667" s="27">
        <v>0</v>
      </c>
      <c r="AX667" s="27">
        <v>0</v>
      </c>
      <c r="AY667" s="27">
        <v>0</v>
      </c>
      <c r="AZ667" s="27">
        <v>0</v>
      </c>
      <c r="BA667" s="17" t="s">
        <v>643</v>
      </c>
    </row>
    <row r="668" spans="1:53">
      <c r="A668" s="15" t="s">
        <v>644</v>
      </c>
      <c r="B668" s="16" t="s">
        <v>536</v>
      </c>
      <c r="C668" s="27">
        <v>99</v>
      </c>
      <c r="D668" s="27">
        <v>0</v>
      </c>
      <c r="E668" s="27">
        <v>0</v>
      </c>
      <c r="F668" s="27">
        <v>0</v>
      </c>
      <c r="G668" s="27">
        <v>0</v>
      </c>
      <c r="H668" s="27">
        <v>0</v>
      </c>
      <c r="I668" s="27">
        <v>20</v>
      </c>
      <c r="J668" s="27">
        <v>0</v>
      </c>
      <c r="K668" s="27">
        <v>0</v>
      </c>
      <c r="L668" s="27">
        <v>0</v>
      </c>
      <c r="M668" s="27">
        <v>0</v>
      </c>
      <c r="N668" s="27">
        <v>0</v>
      </c>
      <c r="O668" s="27">
        <v>0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0</v>
      </c>
      <c r="Y668" s="27">
        <v>0</v>
      </c>
      <c r="Z668" s="27">
        <v>0</v>
      </c>
      <c r="AA668" s="27">
        <v>0</v>
      </c>
      <c r="AB668" s="27">
        <v>0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7">
        <v>0</v>
      </c>
      <c r="AJ668" s="27">
        <v>79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0</v>
      </c>
      <c r="AR668" s="27">
        <v>0</v>
      </c>
      <c r="AS668" s="27">
        <v>0</v>
      </c>
      <c r="AT668" s="27">
        <v>0</v>
      </c>
      <c r="AU668" s="27">
        <v>0</v>
      </c>
      <c r="AV668" s="27">
        <v>0</v>
      </c>
      <c r="AW668" s="27">
        <v>0</v>
      </c>
      <c r="AX668" s="27">
        <v>0</v>
      </c>
      <c r="AY668" s="27">
        <v>0</v>
      </c>
      <c r="AZ668" s="27">
        <v>0</v>
      </c>
      <c r="BA668" s="17" t="s">
        <v>644</v>
      </c>
    </row>
    <row r="669" spans="1:53">
      <c r="A669" s="15" t="s">
        <v>645</v>
      </c>
      <c r="B669" s="16" t="s">
        <v>536</v>
      </c>
      <c r="C669" s="27">
        <v>318</v>
      </c>
      <c r="D669" s="27">
        <v>0</v>
      </c>
      <c r="E669" s="27">
        <v>0</v>
      </c>
      <c r="F669" s="27">
        <v>0</v>
      </c>
      <c r="G669" s="27">
        <v>0</v>
      </c>
      <c r="H669" s="27">
        <v>0</v>
      </c>
      <c r="I669" s="27">
        <v>0</v>
      </c>
      <c r="J669" s="27">
        <v>0</v>
      </c>
      <c r="K669" s="27">
        <v>318</v>
      </c>
      <c r="L669" s="27">
        <v>0</v>
      </c>
      <c r="M669" s="27">
        <v>0</v>
      </c>
      <c r="N669" s="27">
        <v>0</v>
      </c>
      <c r="O669" s="27">
        <v>0</v>
      </c>
      <c r="P669" s="27">
        <v>0</v>
      </c>
      <c r="Q669" s="27">
        <v>0</v>
      </c>
      <c r="R669" s="27">
        <v>0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0</v>
      </c>
      <c r="Z669" s="27">
        <v>0</v>
      </c>
      <c r="AA669" s="27">
        <v>0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7">
        <v>0</v>
      </c>
      <c r="AK669" s="27">
        <v>0</v>
      </c>
      <c r="AL669" s="27">
        <v>0</v>
      </c>
      <c r="AM669" s="27">
        <v>0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  <c r="AT669" s="27">
        <v>0</v>
      </c>
      <c r="AU669" s="27">
        <v>0</v>
      </c>
      <c r="AV669" s="27">
        <v>0</v>
      </c>
      <c r="AW669" s="27">
        <v>0</v>
      </c>
      <c r="AX669" s="27">
        <v>0</v>
      </c>
      <c r="AY669" s="27">
        <v>0</v>
      </c>
      <c r="AZ669" s="27">
        <v>0</v>
      </c>
      <c r="BA669" s="17" t="s">
        <v>645</v>
      </c>
    </row>
    <row r="670" spans="1:53">
      <c r="A670" s="15" t="s">
        <v>646</v>
      </c>
      <c r="B670" s="16" t="s">
        <v>536</v>
      </c>
      <c r="C670" s="27">
        <v>3273</v>
      </c>
      <c r="D670" s="27">
        <v>251</v>
      </c>
      <c r="E670" s="27">
        <v>0</v>
      </c>
      <c r="F670" s="27">
        <v>0</v>
      </c>
      <c r="G670" s="27">
        <v>0</v>
      </c>
      <c r="H670" s="27">
        <v>0</v>
      </c>
      <c r="I670" s="27">
        <v>0</v>
      </c>
      <c r="J670" s="27">
        <v>0</v>
      </c>
      <c r="K670" s="27">
        <v>3022</v>
      </c>
      <c r="L670" s="27">
        <v>0</v>
      </c>
      <c r="M670" s="27">
        <v>0</v>
      </c>
      <c r="N670" s="27">
        <v>0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  <c r="V670" s="27">
        <v>0</v>
      </c>
      <c r="W670" s="27">
        <v>0</v>
      </c>
      <c r="X670" s="27">
        <v>0</v>
      </c>
      <c r="Y670" s="27">
        <v>0</v>
      </c>
      <c r="Z670" s="27">
        <v>0</v>
      </c>
      <c r="AA670" s="27">
        <v>0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  <c r="AT670" s="27">
        <v>0</v>
      </c>
      <c r="AU670" s="27">
        <v>0</v>
      </c>
      <c r="AV670" s="27">
        <v>0</v>
      </c>
      <c r="AW670" s="27">
        <v>0</v>
      </c>
      <c r="AX670" s="27">
        <v>0</v>
      </c>
      <c r="AY670" s="27">
        <v>0</v>
      </c>
      <c r="AZ670" s="27">
        <v>0</v>
      </c>
      <c r="BA670" s="17" t="s">
        <v>646</v>
      </c>
    </row>
    <row r="671" spans="1:53">
      <c r="A671" s="15" t="s">
        <v>647</v>
      </c>
      <c r="B671" s="16" t="s">
        <v>536</v>
      </c>
      <c r="C671" s="27">
        <v>4959</v>
      </c>
      <c r="D671" s="27">
        <v>1911</v>
      </c>
      <c r="E671" s="27">
        <v>0</v>
      </c>
      <c r="F671" s="27">
        <v>3048</v>
      </c>
      <c r="G671" s="27">
        <v>0</v>
      </c>
      <c r="H671" s="27">
        <v>0</v>
      </c>
      <c r="I671" s="27">
        <v>0</v>
      </c>
      <c r="J671" s="27">
        <v>0</v>
      </c>
      <c r="K671" s="27">
        <v>0</v>
      </c>
      <c r="L671" s="27">
        <v>0</v>
      </c>
      <c r="M671" s="27">
        <v>0</v>
      </c>
      <c r="N671" s="27">
        <v>0</v>
      </c>
      <c r="O671" s="27">
        <v>0</v>
      </c>
      <c r="P671" s="27">
        <v>0</v>
      </c>
      <c r="Q671" s="27">
        <v>0</v>
      </c>
      <c r="R671" s="27">
        <v>0</v>
      </c>
      <c r="S671" s="27">
        <v>0</v>
      </c>
      <c r="T671" s="27">
        <v>0</v>
      </c>
      <c r="U671" s="27">
        <v>0</v>
      </c>
      <c r="V671" s="27">
        <v>0</v>
      </c>
      <c r="W671" s="27">
        <v>0</v>
      </c>
      <c r="X671" s="27">
        <v>0</v>
      </c>
      <c r="Y671" s="27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  <c r="AT671" s="27">
        <v>0</v>
      </c>
      <c r="AU671" s="27">
        <v>0</v>
      </c>
      <c r="AV671" s="27">
        <v>0</v>
      </c>
      <c r="AW671" s="27">
        <v>0</v>
      </c>
      <c r="AX671" s="27">
        <v>0</v>
      </c>
      <c r="AY671" s="27">
        <v>0</v>
      </c>
      <c r="AZ671" s="27">
        <v>0</v>
      </c>
      <c r="BA671" s="17" t="s">
        <v>647</v>
      </c>
    </row>
    <row r="672" spans="1:53">
      <c r="A672" s="15" t="s">
        <v>648</v>
      </c>
      <c r="B672" s="16" t="s">
        <v>536</v>
      </c>
      <c r="C672" s="27">
        <v>463</v>
      </c>
      <c r="D672" s="27">
        <v>0</v>
      </c>
      <c r="E672" s="27">
        <v>0</v>
      </c>
      <c r="F672" s="27">
        <v>0</v>
      </c>
      <c r="G672" s="27">
        <v>0</v>
      </c>
      <c r="H672" s="27">
        <v>0</v>
      </c>
      <c r="I672" s="27">
        <v>0</v>
      </c>
      <c r="J672" s="27">
        <v>0</v>
      </c>
      <c r="K672" s="27">
        <v>463</v>
      </c>
      <c r="L672" s="27">
        <v>0</v>
      </c>
      <c r="M672" s="27">
        <v>0</v>
      </c>
      <c r="N672" s="27">
        <v>0</v>
      </c>
      <c r="O672" s="27">
        <v>0</v>
      </c>
      <c r="P672" s="27">
        <v>0</v>
      </c>
      <c r="Q672" s="27">
        <v>0</v>
      </c>
      <c r="R672" s="27">
        <v>0</v>
      </c>
      <c r="S672" s="27">
        <v>0</v>
      </c>
      <c r="T672" s="27">
        <v>0</v>
      </c>
      <c r="U672" s="27">
        <v>0</v>
      </c>
      <c r="V672" s="27">
        <v>0</v>
      </c>
      <c r="W672" s="27">
        <v>0</v>
      </c>
      <c r="X672" s="27">
        <v>0</v>
      </c>
      <c r="Y672" s="27">
        <v>0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7">
        <v>0</v>
      </c>
      <c r="AJ672" s="27">
        <v>0</v>
      </c>
      <c r="AK672" s="27">
        <v>0</v>
      </c>
      <c r="AL672" s="27">
        <v>0</v>
      </c>
      <c r="AM672" s="27">
        <v>0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  <c r="AT672" s="27">
        <v>0</v>
      </c>
      <c r="AU672" s="27">
        <v>0</v>
      </c>
      <c r="AV672" s="27">
        <v>0</v>
      </c>
      <c r="AW672" s="27">
        <v>0</v>
      </c>
      <c r="AX672" s="27">
        <v>0</v>
      </c>
      <c r="AY672" s="27">
        <v>0</v>
      </c>
      <c r="AZ672" s="27">
        <v>0</v>
      </c>
      <c r="BA672" s="17" t="s">
        <v>648</v>
      </c>
    </row>
    <row r="673" spans="1:53">
      <c r="A673" s="15" t="s">
        <v>649</v>
      </c>
      <c r="B673" s="16" t="s">
        <v>536</v>
      </c>
      <c r="C673" s="27">
        <v>845</v>
      </c>
      <c r="D673" s="27">
        <v>0</v>
      </c>
      <c r="E673" s="27">
        <v>0</v>
      </c>
      <c r="F673" s="27">
        <v>0</v>
      </c>
      <c r="G673" s="27">
        <v>0</v>
      </c>
      <c r="H673" s="27">
        <v>0</v>
      </c>
      <c r="I673" s="27">
        <v>0</v>
      </c>
      <c r="J673" s="27">
        <v>0</v>
      </c>
      <c r="K673" s="27">
        <v>0</v>
      </c>
      <c r="L673" s="27">
        <v>0</v>
      </c>
      <c r="M673" s="27">
        <v>0</v>
      </c>
      <c r="N673" s="27">
        <v>0</v>
      </c>
      <c r="O673" s="27">
        <v>0</v>
      </c>
      <c r="P673" s="27">
        <v>0</v>
      </c>
      <c r="Q673" s="27">
        <v>0</v>
      </c>
      <c r="R673" s="27">
        <v>845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  <c r="AB673" s="27">
        <v>0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27">
        <v>0</v>
      </c>
      <c r="AK673" s="27">
        <v>0</v>
      </c>
      <c r="AL673" s="27">
        <v>0</v>
      </c>
      <c r="AM673" s="27">
        <v>0</v>
      </c>
      <c r="AN673" s="27">
        <v>0</v>
      </c>
      <c r="AO673" s="27">
        <v>0</v>
      </c>
      <c r="AP673" s="27">
        <v>0</v>
      </c>
      <c r="AQ673" s="27">
        <v>0</v>
      </c>
      <c r="AR673" s="27">
        <v>0</v>
      </c>
      <c r="AS673" s="27">
        <v>0</v>
      </c>
      <c r="AT673" s="27">
        <v>0</v>
      </c>
      <c r="AU673" s="27">
        <v>0</v>
      </c>
      <c r="AV673" s="27">
        <v>0</v>
      </c>
      <c r="AW673" s="27">
        <v>0</v>
      </c>
      <c r="AX673" s="27">
        <v>0</v>
      </c>
      <c r="AY673" s="27">
        <v>0</v>
      </c>
      <c r="AZ673" s="27">
        <v>0</v>
      </c>
      <c r="BA673" s="17" t="s">
        <v>649</v>
      </c>
    </row>
    <row r="674" spans="1:53">
      <c r="A674" s="15" t="s">
        <v>25</v>
      </c>
      <c r="B674" s="16" t="s">
        <v>536</v>
      </c>
      <c r="C674" s="27">
        <v>136</v>
      </c>
      <c r="D674" s="27">
        <v>0</v>
      </c>
      <c r="E674" s="27">
        <v>0</v>
      </c>
      <c r="F674" s="27">
        <v>0</v>
      </c>
      <c r="G674" s="27">
        <v>0</v>
      </c>
      <c r="H674" s="27">
        <v>0</v>
      </c>
      <c r="I674" s="27">
        <v>0</v>
      </c>
      <c r="J674" s="27">
        <v>0</v>
      </c>
      <c r="K674" s="27">
        <v>136</v>
      </c>
      <c r="L674" s="27">
        <v>0</v>
      </c>
      <c r="M674" s="27">
        <v>0</v>
      </c>
      <c r="N674" s="27">
        <v>0</v>
      </c>
      <c r="O674" s="27">
        <v>0</v>
      </c>
      <c r="P674" s="27">
        <v>0</v>
      </c>
      <c r="Q674" s="27">
        <v>0</v>
      </c>
      <c r="R674" s="27">
        <v>0</v>
      </c>
      <c r="S674" s="27">
        <v>0</v>
      </c>
      <c r="T674" s="27">
        <v>0</v>
      </c>
      <c r="U674" s="27">
        <v>0</v>
      </c>
      <c r="V674" s="27">
        <v>0</v>
      </c>
      <c r="W674" s="27">
        <v>0</v>
      </c>
      <c r="X674" s="27">
        <v>0</v>
      </c>
      <c r="Y674" s="27">
        <v>0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7">
        <v>0</v>
      </c>
      <c r="AK674" s="27">
        <v>0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  <c r="AT674" s="27">
        <v>0</v>
      </c>
      <c r="AU674" s="27">
        <v>0</v>
      </c>
      <c r="AV674" s="27">
        <v>0</v>
      </c>
      <c r="AW674" s="27">
        <v>0</v>
      </c>
      <c r="AX674" s="27">
        <v>0</v>
      </c>
      <c r="AY674" s="27">
        <v>0</v>
      </c>
      <c r="AZ674" s="27">
        <v>0</v>
      </c>
      <c r="BA674" s="17" t="s">
        <v>25</v>
      </c>
    </row>
    <row r="675" spans="1:53">
      <c r="A675" s="15" t="s">
        <v>650</v>
      </c>
      <c r="B675" s="16" t="s">
        <v>536</v>
      </c>
      <c r="C675" s="27">
        <v>9364</v>
      </c>
      <c r="D675" s="27">
        <v>1379</v>
      </c>
      <c r="E675" s="27">
        <v>0</v>
      </c>
      <c r="F675" s="27">
        <v>738</v>
      </c>
      <c r="G675" s="27">
        <v>0</v>
      </c>
      <c r="H675" s="27">
        <v>0</v>
      </c>
      <c r="I675" s="27">
        <v>0</v>
      </c>
      <c r="J675" s="27">
        <v>0</v>
      </c>
      <c r="K675" s="27">
        <v>1882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0</v>
      </c>
      <c r="AA675" s="27">
        <v>0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7">
        <v>0</v>
      </c>
      <c r="AK675" s="27">
        <v>5365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  <c r="AT675" s="27">
        <v>0</v>
      </c>
      <c r="AU675" s="27">
        <v>0</v>
      </c>
      <c r="AV675" s="27">
        <v>0</v>
      </c>
      <c r="AW675" s="27">
        <v>0</v>
      </c>
      <c r="AX675" s="27">
        <v>0</v>
      </c>
      <c r="AY675" s="27">
        <v>0</v>
      </c>
      <c r="AZ675" s="27">
        <v>0</v>
      </c>
      <c r="BA675" s="17" t="s">
        <v>650</v>
      </c>
    </row>
    <row r="676" spans="1:53">
      <c r="A676" s="15" t="s">
        <v>651</v>
      </c>
      <c r="B676" s="16" t="s">
        <v>536</v>
      </c>
      <c r="C676" s="27">
        <v>5941</v>
      </c>
      <c r="D676" s="27">
        <v>0</v>
      </c>
      <c r="E676" s="27">
        <v>0</v>
      </c>
      <c r="F676" s="27">
        <v>0</v>
      </c>
      <c r="G676" s="27">
        <v>0</v>
      </c>
      <c r="H676" s="27">
        <v>0</v>
      </c>
      <c r="I676" s="27">
        <v>0</v>
      </c>
      <c r="J676" s="27">
        <v>0</v>
      </c>
      <c r="K676" s="27">
        <v>5941</v>
      </c>
      <c r="L676" s="27">
        <v>0</v>
      </c>
      <c r="M676" s="27">
        <v>0</v>
      </c>
      <c r="N676" s="27">
        <v>0</v>
      </c>
      <c r="O676" s="27">
        <v>0</v>
      </c>
      <c r="P676" s="27">
        <v>0</v>
      </c>
      <c r="Q676" s="27">
        <v>0</v>
      </c>
      <c r="R676" s="27">
        <v>0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27"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  <c r="AT676" s="27">
        <v>0</v>
      </c>
      <c r="AU676" s="27">
        <v>0</v>
      </c>
      <c r="AV676" s="27">
        <v>0</v>
      </c>
      <c r="AW676" s="27">
        <v>0</v>
      </c>
      <c r="AX676" s="27">
        <v>0</v>
      </c>
      <c r="AY676" s="27">
        <v>0</v>
      </c>
      <c r="AZ676" s="27">
        <v>0</v>
      </c>
      <c r="BA676" s="17" t="s">
        <v>651</v>
      </c>
    </row>
    <row r="677" spans="1:53">
      <c r="A677" s="15" t="s">
        <v>652</v>
      </c>
      <c r="B677" s="16" t="s">
        <v>536</v>
      </c>
      <c r="C677" s="27">
        <v>4910</v>
      </c>
      <c r="D677" s="27">
        <v>0</v>
      </c>
      <c r="E677" s="27">
        <v>0</v>
      </c>
      <c r="F677" s="27">
        <v>1460</v>
      </c>
      <c r="G677" s="27">
        <v>0</v>
      </c>
      <c r="H677" s="27">
        <v>2406</v>
      </c>
      <c r="I677" s="27">
        <v>0</v>
      </c>
      <c r="J677" s="27">
        <v>0</v>
      </c>
      <c r="K677" s="27">
        <v>1044</v>
      </c>
      <c r="L677" s="27">
        <v>0</v>
      </c>
      <c r="M677" s="27">
        <v>0</v>
      </c>
      <c r="N677" s="27">
        <v>0</v>
      </c>
      <c r="O677" s="27">
        <v>0</v>
      </c>
      <c r="P677" s="27">
        <v>0</v>
      </c>
      <c r="Q677" s="27">
        <v>0</v>
      </c>
      <c r="R677" s="27">
        <v>0</v>
      </c>
      <c r="S677" s="27">
        <v>0</v>
      </c>
      <c r="T677" s="27">
        <v>0</v>
      </c>
      <c r="U677" s="27">
        <v>0</v>
      </c>
      <c r="V677" s="27">
        <v>0</v>
      </c>
      <c r="W677" s="27">
        <v>0</v>
      </c>
      <c r="X677" s="27">
        <v>0</v>
      </c>
      <c r="Y677" s="27">
        <v>0</v>
      </c>
      <c r="Z677" s="27">
        <v>0</v>
      </c>
      <c r="AA677" s="27">
        <v>0</v>
      </c>
      <c r="AB677" s="27">
        <v>0</v>
      </c>
      <c r="AC677" s="27">
        <v>0</v>
      </c>
      <c r="AD677" s="27">
        <v>0</v>
      </c>
      <c r="AE677" s="27">
        <v>0</v>
      </c>
      <c r="AF677" s="27">
        <v>0</v>
      </c>
      <c r="AG677" s="27">
        <v>0</v>
      </c>
      <c r="AH677" s="27">
        <v>0</v>
      </c>
      <c r="AI677" s="27">
        <v>0</v>
      </c>
      <c r="AJ677" s="27">
        <v>0</v>
      </c>
      <c r="AK677" s="27">
        <v>0</v>
      </c>
      <c r="AL677" s="27">
        <v>0</v>
      </c>
      <c r="AM677" s="27">
        <v>0</v>
      </c>
      <c r="AN677" s="27">
        <v>0</v>
      </c>
      <c r="AO677" s="27">
        <v>0</v>
      </c>
      <c r="AP677" s="27">
        <v>0</v>
      </c>
      <c r="AQ677" s="27">
        <v>0</v>
      </c>
      <c r="AR677" s="27">
        <v>0</v>
      </c>
      <c r="AS677" s="27">
        <v>0</v>
      </c>
      <c r="AT677" s="27">
        <v>0</v>
      </c>
      <c r="AU677" s="27">
        <v>0</v>
      </c>
      <c r="AV677" s="27">
        <v>0</v>
      </c>
      <c r="AW677" s="27">
        <v>0</v>
      </c>
      <c r="AX677" s="27">
        <v>0</v>
      </c>
      <c r="AY677" s="27">
        <v>0</v>
      </c>
      <c r="AZ677" s="27">
        <v>0</v>
      </c>
      <c r="BA677" s="17" t="s">
        <v>652</v>
      </c>
    </row>
    <row r="678" spans="1:53">
      <c r="A678" s="15" t="s">
        <v>653</v>
      </c>
      <c r="B678" s="16" t="s">
        <v>536</v>
      </c>
      <c r="C678" s="27">
        <v>1054</v>
      </c>
      <c r="D678" s="27">
        <v>0</v>
      </c>
      <c r="E678" s="27">
        <v>0</v>
      </c>
      <c r="F678" s="27">
        <v>0</v>
      </c>
      <c r="G678" s="27">
        <v>0</v>
      </c>
      <c r="H678" s="27">
        <v>0</v>
      </c>
      <c r="I678" s="27">
        <v>0</v>
      </c>
      <c r="J678" s="27">
        <v>0</v>
      </c>
      <c r="K678" s="27">
        <v>1054</v>
      </c>
      <c r="L678" s="27">
        <v>0</v>
      </c>
      <c r="M678" s="27">
        <v>0</v>
      </c>
      <c r="N678" s="27">
        <v>0</v>
      </c>
      <c r="O678" s="27">
        <v>0</v>
      </c>
      <c r="P678" s="27">
        <v>0</v>
      </c>
      <c r="Q678" s="27">
        <v>0</v>
      </c>
      <c r="R678" s="27">
        <v>0</v>
      </c>
      <c r="S678" s="27">
        <v>0</v>
      </c>
      <c r="T678" s="27">
        <v>0</v>
      </c>
      <c r="U678" s="27">
        <v>0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7">
        <v>0</v>
      </c>
      <c r="AK678" s="27">
        <v>0</v>
      </c>
      <c r="AL678" s="27">
        <v>0</v>
      </c>
      <c r="AM678" s="27">
        <v>0</v>
      </c>
      <c r="AN678" s="27">
        <v>0</v>
      </c>
      <c r="AO678" s="27">
        <v>0</v>
      </c>
      <c r="AP678" s="27">
        <v>0</v>
      </c>
      <c r="AQ678" s="27">
        <v>0</v>
      </c>
      <c r="AR678" s="27">
        <v>0</v>
      </c>
      <c r="AS678" s="27">
        <v>0</v>
      </c>
      <c r="AT678" s="27">
        <v>0</v>
      </c>
      <c r="AU678" s="27">
        <v>0</v>
      </c>
      <c r="AV678" s="27">
        <v>0</v>
      </c>
      <c r="AW678" s="27">
        <v>0</v>
      </c>
      <c r="AX678" s="27">
        <v>0</v>
      </c>
      <c r="AY678" s="27">
        <v>0</v>
      </c>
      <c r="AZ678" s="27">
        <v>0</v>
      </c>
      <c r="BA678" s="17" t="s">
        <v>653</v>
      </c>
    </row>
    <row r="679" spans="1:53">
      <c r="A679" s="15" t="s">
        <v>654</v>
      </c>
      <c r="B679" s="16" t="s">
        <v>536</v>
      </c>
      <c r="C679" s="27">
        <v>236</v>
      </c>
      <c r="D679" s="27">
        <v>0</v>
      </c>
      <c r="E679" s="27">
        <v>0</v>
      </c>
      <c r="F679" s="27">
        <v>0</v>
      </c>
      <c r="G679" s="27">
        <v>0</v>
      </c>
      <c r="H679" s="27">
        <v>0</v>
      </c>
      <c r="I679" s="27">
        <v>0</v>
      </c>
      <c r="J679" s="27">
        <v>0</v>
      </c>
      <c r="K679" s="27">
        <v>236</v>
      </c>
      <c r="L679" s="27">
        <v>0</v>
      </c>
      <c r="M679" s="27">
        <v>0</v>
      </c>
      <c r="N679" s="27">
        <v>0</v>
      </c>
      <c r="O679" s="27">
        <v>0</v>
      </c>
      <c r="P679" s="27">
        <v>0</v>
      </c>
      <c r="Q679" s="27">
        <v>0</v>
      </c>
      <c r="R679" s="27">
        <v>0</v>
      </c>
      <c r="S679" s="27">
        <v>0</v>
      </c>
      <c r="T679" s="27">
        <v>0</v>
      </c>
      <c r="U679" s="27">
        <v>0</v>
      </c>
      <c r="V679" s="27">
        <v>0</v>
      </c>
      <c r="W679" s="27">
        <v>0</v>
      </c>
      <c r="X679" s="27">
        <v>0</v>
      </c>
      <c r="Y679" s="27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  <c r="AT679" s="27">
        <v>0</v>
      </c>
      <c r="AU679" s="27">
        <v>0</v>
      </c>
      <c r="AV679" s="27">
        <v>0</v>
      </c>
      <c r="AW679" s="27">
        <v>0</v>
      </c>
      <c r="AX679" s="27">
        <v>0</v>
      </c>
      <c r="AY679" s="27">
        <v>0</v>
      </c>
      <c r="AZ679" s="27">
        <v>0</v>
      </c>
      <c r="BA679" s="17" t="s">
        <v>654</v>
      </c>
    </row>
    <row r="680" spans="1:53">
      <c r="A680" s="15" t="s">
        <v>655</v>
      </c>
      <c r="B680" s="16" t="s">
        <v>536</v>
      </c>
      <c r="C680" s="27">
        <v>390</v>
      </c>
      <c r="D680" s="27">
        <v>0</v>
      </c>
      <c r="E680" s="27">
        <v>0</v>
      </c>
      <c r="F680" s="27">
        <v>0</v>
      </c>
      <c r="G680" s="27">
        <v>0</v>
      </c>
      <c r="H680" s="27">
        <v>0</v>
      </c>
      <c r="I680" s="27">
        <v>390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0</v>
      </c>
      <c r="Y680" s="27">
        <v>0</v>
      </c>
      <c r="Z680" s="27">
        <v>0</v>
      </c>
      <c r="AA680" s="27">
        <v>0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7">
        <v>0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  <c r="AT680" s="27">
        <v>0</v>
      </c>
      <c r="AU680" s="27">
        <v>0</v>
      </c>
      <c r="AV680" s="27">
        <v>0</v>
      </c>
      <c r="AW680" s="27">
        <v>0</v>
      </c>
      <c r="AX680" s="27">
        <v>0</v>
      </c>
      <c r="AY680" s="27">
        <v>0</v>
      </c>
      <c r="AZ680" s="27">
        <v>0</v>
      </c>
      <c r="BA680" s="17" t="s">
        <v>655</v>
      </c>
    </row>
    <row r="681" spans="1:53">
      <c r="A681" s="15" t="s">
        <v>656</v>
      </c>
      <c r="B681" s="16" t="s">
        <v>536</v>
      </c>
      <c r="C681" s="27">
        <v>967</v>
      </c>
      <c r="D681" s="27">
        <v>0</v>
      </c>
      <c r="E681" s="27">
        <v>0</v>
      </c>
      <c r="F681" s="27">
        <v>0</v>
      </c>
      <c r="G681" s="27">
        <v>0</v>
      </c>
      <c r="H681" s="27">
        <v>0</v>
      </c>
      <c r="I681" s="27">
        <v>967</v>
      </c>
      <c r="J681" s="27">
        <v>0</v>
      </c>
      <c r="K681" s="27">
        <v>0</v>
      </c>
      <c r="L681" s="27">
        <v>0</v>
      </c>
      <c r="M681" s="27">
        <v>0</v>
      </c>
      <c r="N681" s="27">
        <v>0</v>
      </c>
      <c r="O681" s="27">
        <v>0</v>
      </c>
      <c r="P681" s="27">
        <v>0</v>
      </c>
      <c r="Q681" s="27">
        <v>0</v>
      </c>
      <c r="R681" s="27">
        <v>0</v>
      </c>
      <c r="S681" s="27">
        <v>0</v>
      </c>
      <c r="T681" s="27">
        <v>0</v>
      </c>
      <c r="U681" s="27">
        <v>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  <c r="AT681" s="27">
        <v>0</v>
      </c>
      <c r="AU681" s="27">
        <v>0</v>
      </c>
      <c r="AV681" s="27">
        <v>0</v>
      </c>
      <c r="AW681" s="27">
        <v>0</v>
      </c>
      <c r="AX681" s="27">
        <v>0</v>
      </c>
      <c r="AY681" s="27">
        <v>0</v>
      </c>
      <c r="AZ681" s="27">
        <v>0</v>
      </c>
      <c r="BA681" s="17" t="s">
        <v>656</v>
      </c>
    </row>
    <row r="682" spans="1:53">
      <c r="A682" s="15" t="s">
        <v>657</v>
      </c>
      <c r="B682" s="16" t="s">
        <v>536</v>
      </c>
      <c r="C682" s="27">
        <v>2071</v>
      </c>
      <c r="D682" s="27">
        <v>1347</v>
      </c>
      <c r="E682" s="27">
        <v>0</v>
      </c>
      <c r="F682" s="27">
        <v>0</v>
      </c>
      <c r="G682" s="27">
        <v>0</v>
      </c>
      <c r="H682" s="27">
        <v>0</v>
      </c>
      <c r="I682" s="27">
        <v>0</v>
      </c>
      <c r="J682" s="27">
        <v>0</v>
      </c>
      <c r="K682" s="27">
        <v>686</v>
      </c>
      <c r="L682" s="27">
        <v>0</v>
      </c>
      <c r="M682" s="27">
        <v>0</v>
      </c>
      <c r="N682" s="27">
        <v>0</v>
      </c>
      <c r="O682" s="27">
        <v>0</v>
      </c>
      <c r="P682" s="27">
        <v>0</v>
      </c>
      <c r="Q682" s="27">
        <v>0</v>
      </c>
      <c r="R682" s="27">
        <v>0</v>
      </c>
      <c r="S682" s="27">
        <v>0</v>
      </c>
      <c r="T682" s="27">
        <v>0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38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  <c r="AT682" s="27">
        <v>0</v>
      </c>
      <c r="AU682" s="27">
        <v>0</v>
      </c>
      <c r="AV682" s="27">
        <v>0</v>
      </c>
      <c r="AW682" s="27">
        <v>0</v>
      </c>
      <c r="AX682" s="27">
        <v>0</v>
      </c>
      <c r="AY682" s="27">
        <v>0</v>
      </c>
      <c r="AZ682" s="27">
        <v>0</v>
      </c>
      <c r="BA682" s="17" t="s">
        <v>657</v>
      </c>
    </row>
    <row r="683" spans="1:53">
      <c r="A683" s="15" t="s">
        <v>658</v>
      </c>
      <c r="B683" s="16" t="s">
        <v>536</v>
      </c>
      <c r="C683" s="27">
        <v>961</v>
      </c>
      <c r="D683" s="27">
        <v>0</v>
      </c>
      <c r="E683" s="27">
        <v>0</v>
      </c>
      <c r="F683" s="27">
        <v>0</v>
      </c>
      <c r="G683" s="27">
        <v>0</v>
      </c>
      <c r="H683" s="27">
        <v>0</v>
      </c>
      <c r="I683" s="27">
        <v>961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0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  <c r="AT683" s="27">
        <v>0</v>
      </c>
      <c r="AU683" s="27">
        <v>0</v>
      </c>
      <c r="AV683" s="27">
        <v>0</v>
      </c>
      <c r="AW683" s="27">
        <v>0</v>
      </c>
      <c r="AX683" s="27">
        <v>0</v>
      </c>
      <c r="AY683" s="27">
        <v>0</v>
      </c>
      <c r="AZ683" s="27">
        <v>0</v>
      </c>
      <c r="BA683" s="17" t="s">
        <v>658</v>
      </c>
    </row>
    <row r="684" spans="1:53">
      <c r="A684" s="15" t="s">
        <v>659</v>
      </c>
      <c r="B684" s="16" t="s">
        <v>536</v>
      </c>
      <c r="C684" s="27">
        <v>905</v>
      </c>
      <c r="D684" s="27">
        <v>0</v>
      </c>
      <c r="E684" s="27">
        <v>0</v>
      </c>
      <c r="F684" s="27">
        <v>0</v>
      </c>
      <c r="G684" s="27">
        <v>0</v>
      </c>
      <c r="H684" s="27">
        <v>0</v>
      </c>
      <c r="I684" s="27">
        <v>46</v>
      </c>
      <c r="J684" s="27">
        <v>0</v>
      </c>
      <c r="K684" s="27">
        <v>859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  <c r="AT684" s="27">
        <v>0</v>
      </c>
      <c r="AU684" s="27">
        <v>0</v>
      </c>
      <c r="AV684" s="27">
        <v>0</v>
      </c>
      <c r="AW684" s="27">
        <v>0</v>
      </c>
      <c r="AX684" s="27">
        <v>0</v>
      </c>
      <c r="AY684" s="27">
        <v>0</v>
      </c>
      <c r="AZ684" s="27">
        <v>0</v>
      </c>
      <c r="BA684" s="17" t="s">
        <v>659</v>
      </c>
    </row>
    <row r="685" spans="1:53">
      <c r="A685" s="15" t="s">
        <v>660</v>
      </c>
      <c r="B685" s="16" t="s">
        <v>536</v>
      </c>
      <c r="C685" s="27">
        <v>1302</v>
      </c>
      <c r="D685" s="27">
        <v>0</v>
      </c>
      <c r="E685" s="27">
        <v>0</v>
      </c>
      <c r="F685" s="27">
        <v>0</v>
      </c>
      <c r="G685" s="27">
        <v>0</v>
      </c>
      <c r="H685" s="27">
        <v>0</v>
      </c>
      <c r="I685" s="27">
        <v>0</v>
      </c>
      <c r="J685" s="27">
        <v>0</v>
      </c>
      <c r="K685" s="27">
        <v>1302</v>
      </c>
      <c r="L685" s="27">
        <v>0</v>
      </c>
      <c r="M685" s="27">
        <v>0</v>
      </c>
      <c r="N685" s="27">
        <v>0</v>
      </c>
      <c r="O685" s="27">
        <v>0</v>
      </c>
      <c r="P685" s="27">
        <v>0</v>
      </c>
      <c r="Q685" s="27">
        <v>0</v>
      </c>
      <c r="R685" s="27">
        <v>0</v>
      </c>
      <c r="S685" s="27">
        <v>0</v>
      </c>
      <c r="T685" s="27">
        <v>0</v>
      </c>
      <c r="U685" s="27">
        <v>0</v>
      </c>
      <c r="V685" s="27">
        <v>0</v>
      </c>
      <c r="W685" s="27">
        <v>0</v>
      </c>
      <c r="X685" s="27">
        <v>0</v>
      </c>
      <c r="Y685" s="27">
        <v>0</v>
      </c>
      <c r="Z685" s="27">
        <v>0</v>
      </c>
      <c r="AA685" s="27">
        <v>0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7">
        <v>0</v>
      </c>
      <c r="AK685" s="27">
        <v>0</v>
      </c>
      <c r="AL685" s="27">
        <v>0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  <c r="AT685" s="27">
        <v>0</v>
      </c>
      <c r="AU685" s="27">
        <v>0</v>
      </c>
      <c r="AV685" s="27">
        <v>0</v>
      </c>
      <c r="AW685" s="27">
        <v>0</v>
      </c>
      <c r="AX685" s="27">
        <v>0</v>
      </c>
      <c r="AY685" s="27">
        <v>0</v>
      </c>
      <c r="AZ685" s="27">
        <v>0</v>
      </c>
      <c r="BA685" s="17" t="s">
        <v>660</v>
      </c>
    </row>
    <row r="686" spans="1:53">
      <c r="A686" s="15" t="s">
        <v>661</v>
      </c>
      <c r="B686" s="16" t="s">
        <v>536</v>
      </c>
      <c r="C686" s="27">
        <v>5162</v>
      </c>
      <c r="D686" s="27">
        <v>1446</v>
      </c>
      <c r="E686" s="27">
        <v>0</v>
      </c>
      <c r="F686" s="27">
        <v>2205</v>
      </c>
      <c r="G686" s="27">
        <v>1511</v>
      </c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0</v>
      </c>
      <c r="P686" s="27">
        <v>0</v>
      </c>
      <c r="Q686" s="27">
        <v>0</v>
      </c>
      <c r="R686" s="27">
        <v>0</v>
      </c>
      <c r="S686" s="27">
        <v>0</v>
      </c>
      <c r="T686" s="27">
        <v>0</v>
      </c>
      <c r="U686" s="27">
        <v>0</v>
      </c>
      <c r="V686" s="27">
        <v>0</v>
      </c>
      <c r="W686" s="27">
        <v>0</v>
      </c>
      <c r="X686" s="27">
        <v>0</v>
      </c>
      <c r="Y686" s="27">
        <v>0</v>
      </c>
      <c r="Z686" s="27">
        <v>0</v>
      </c>
      <c r="AA686" s="27">
        <v>0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7">
        <v>0</v>
      </c>
      <c r="AK686" s="27">
        <v>0</v>
      </c>
      <c r="AL686" s="27">
        <v>0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0</v>
      </c>
      <c r="AS686" s="27">
        <v>0</v>
      </c>
      <c r="AT686" s="27">
        <v>0</v>
      </c>
      <c r="AU686" s="27">
        <v>0</v>
      </c>
      <c r="AV686" s="27">
        <v>0</v>
      </c>
      <c r="AW686" s="27">
        <v>0</v>
      </c>
      <c r="AX686" s="27">
        <v>0</v>
      </c>
      <c r="AY686" s="27">
        <v>0</v>
      </c>
      <c r="AZ686" s="27">
        <v>0</v>
      </c>
      <c r="BA686" s="17" t="s">
        <v>661</v>
      </c>
    </row>
    <row r="687" spans="1:53">
      <c r="A687" s="15" t="s">
        <v>662</v>
      </c>
      <c r="B687" s="16" t="s">
        <v>536</v>
      </c>
      <c r="C687" s="27">
        <v>1001</v>
      </c>
      <c r="D687" s="27">
        <v>0</v>
      </c>
      <c r="E687" s="27">
        <v>0</v>
      </c>
      <c r="F687" s="27">
        <v>0</v>
      </c>
      <c r="G687" s="27">
        <v>0</v>
      </c>
      <c r="H687" s="27">
        <v>0</v>
      </c>
      <c r="I687" s="27">
        <v>0</v>
      </c>
      <c r="J687" s="27">
        <v>0</v>
      </c>
      <c r="K687" s="27">
        <v>1001</v>
      </c>
      <c r="L687" s="27">
        <v>0</v>
      </c>
      <c r="M687" s="27">
        <v>0</v>
      </c>
      <c r="N687" s="27">
        <v>0</v>
      </c>
      <c r="O687" s="27">
        <v>0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  <c r="AT687" s="27">
        <v>0</v>
      </c>
      <c r="AU687" s="27">
        <v>0</v>
      </c>
      <c r="AV687" s="27">
        <v>0</v>
      </c>
      <c r="AW687" s="27">
        <v>0</v>
      </c>
      <c r="AX687" s="27">
        <v>0</v>
      </c>
      <c r="AY687" s="27">
        <v>0</v>
      </c>
      <c r="AZ687" s="27">
        <v>0</v>
      </c>
      <c r="BA687" s="17" t="s">
        <v>662</v>
      </c>
    </row>
    <row r="688" spans="1:53">
      <c r="A688" s="15" t="s">
        <v>663</v>
      </c>
      <c r="B688" s="16" t="s">
        <v>536</v>
      </c>
      <c r="C688" s="27">
        <v>40306</v>
      </c>
      <c r="D688" s="27">
        <v>10954</v>
      </c>
      <c r="E688" s="27">
        <v>0</v>
      </c>
      <c r="F688" s="27">
        <v>5882</v>
      </c>
      <c r="G688" s="27">
        <v>3132</v>
      </c>
      <c r="H688" s="27">
        <v>4026</v>
      </c>
      <c r="I688" s="27">
        <v>0</v>
      </c>
      <c r="J688" s="27">
        <v>0</v>
      </c>
      <c r="K688" s="27">
        <v>0</v>
      </c>
      <c r="L688" s="27">
        <v>0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>
        <v>0</v>
      </c>
      <c r="U688" s="27">
        <v>0</v>
      </c>
      <c r="V688" s="27">
        <v>3798</v>
      </c>
      <c r="W688" s="27">
        <v>0</v>
      </c>
      <c r="X688" s="27">
        <v>0</v>
      </c>
      <c r="Y688" s="27">
        <v>8856</v>
      </c>
      <c r="Z688" s="27">
        <v>0</v>
      </c>
      <c r="AA688" s="27">
        <v>0</v>
      </c>
      <c r="AB688" s="27">
        <v>0</v>
      </c>
      <c r="AC688" s="27">
        <v>0</v>
      </c>
      <c r="AD688" s="27">
        <v>0</v>
      </c>
      <c r="AE688" s="27">
        <v>0</v>
      </c>
      <c r="AF688" s="27">
        <v>0</v>
      </c>
      <c r="AG688" s="27">
        <v>0</v>
      </c>
      <c r="AH688" s="27">
        <v>3658</v>
      </c>
      <c r="AI688" s="27">
        <v>0</v>
      </c>
      <c r="AJ688" s="27">
        <v>0</v>
      </c>
      <c r="AK688" s="27">
        <v>0</v>
      </c>
      <c r="AL688" s="27">
        <v>0</v>
      </c>
      <c r="AM688" s="27">
        <v>0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  <c r="AT688" s="27">
        <v>0</v>
      </c>
      <c r="AU688" s="27">
        <v>0</v>
      </c>
      <c r="AV688" s="27">
        <v>0</v>
      </c>
      <c r="AW688" s="27">
        <v>0</v>
      </c>
      <c r="AX688" s="27">
        <v>0</v>
      </c>
      <c r="AY688" s="27">
        <v>0</v>
      </c>
      <c r="AZ688" s="27">
        <v>0</v>
      </c>
      <c r="BA688" s="17" t="s">
        <v>663</v>
      </c>
    </row>
    <row r="689" spans="1:53">
      <c r="A689" s="15" t="s">
        <v>664</v>
      </c>
      <c r="B689" s="16" t="s">
        <v>536</v>
      </c>
      <c r="C689" s="27">
        <v>6391</v>
      </c>
      <c r="D689" s="27">
        <v>1628</v>
      </c>
      <c r="E689" s="27">
        <v>0</v>
      </c>
      <c r="F689" s="27">
        <v>0</v>
      </c>
      <c r="G689" s="27">
        <v>0</v>
      </c>
      <c r="H689" s="27">
        <v>2536</v>
      </c>
      <c r="I689" s="27">
        <v>0</v>
      </c>
      <c r="J689" s="27">
        <v>0</v>
      </c>
      <c r="K689" s="27">
        <v>2227</v>
      </c>
      <c r="L689" s="27">
        <v>0</v>
      </c>
      <c r="M689" s="27">
        <v>0</v>
      </c>
      <c r="N689" s="27">
        <v>0</v>
      </c>
      <c r="O689" s="27">
        <v>0</v>
      </c>
      <c r="P689" s="27">
        <v>0</v>
      </c>
      <c r="Q689" s="27">
        <v>0</v>
      </c>
      <c r="R689" s="27">
        <v>0</v>
      </c>
      <c r="S689" s="27">
        <v>0</v>
      </c>
      <c r="T689" s="27">
        <v>0</v>
      </c>
      <c r="U689" s="27">
        <v>0</v>
      </c>
      <c r="V689" s="27">
        <v>0</v>
      </c>
      <c r="W689" s="27">
        <v>0</v>
      </c>
      <c r="X689" s="27">
        <v>0</v>
      </c>
      <c r="Y689" s="27">
        <v>0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  <c r="AT689" s="27">
        <v>0</v>
      </c>
      <c r="AU689" s="27">
        <v>0</v>
      </c>
      <c r="AV689" s="27">
        <v>0</v>
      </c>
      <c r="AW689" s="27">
        <v>0</v>
      </c>
      <c r="AX689" s="27">
        <v>0</v>
      </c>
      <c r="AY689" s="27">
        <v>0</v>
      </c>
      <c r="AZ689" s="27">
        <v>0</v>
      </c>
      <c r="BA689" s="17" t="s">
        <v>664</v>
      </c>
    </row>
    <row r="690" spans="1:53">
      <c r="A690" s="15" t="s">
        <v>665</v>
      </c>
      <c r="B690" s="16" t="s">
        <v>536</v>
      </c>
      <c r="C690" s="27">
        <v>489</v>
      </c>
      <c r="D690" s="27">
        <v>489</v>
      </c>
      <c r="E690" s="27">
        <v>0</v>
      </c>
      <c r="F690" s="27">
        <v>0</v>
      </c>
      <c r="G690" s="27">
        <v>0</v>
      </c>
      <c r="H690" s="27">
        <v>0</v>
      </c>
      <c r="I690" s="27">
        <v>0</v>
      </c>
      <c r="J690" s="27">
        <v>0</v>
      </c>
      <c r="K690" s="27">
        <v>0</v>
      </c>
      <c r="L690" s="27">
        <v>0</v>
      </c>
      <c r="M690" s="27">
        <v>0</v>
      </c>
      <c r="N690" s="27">
        <v>0</v>
      </c>
      <c r="O690" s="27">
        <v>0</v>
      </c>
      <c r="P690" s="27">
        <v>0</v>
      </c>
      <c r="Q690" s="27">
        <v>0</v>
      </c>
      <c r="R690" s="27">
        <v>0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0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  <c r="AT690" s="27">
        <v>0</v>
      </c>
      <c r="AU690" s="27">
        <v>0</v>
      </c>
      <c r="AV690" s="27">
        <v>0</v>
      </c>
      <c r="AW690" s="27">
        <v>0</v>
      </c>
      <c r="AX690" s="27">
        <v>0</v>
      </c>
      <c r="AY690" s="27">
        <v>0</v>
      </c>
      <c r="AZ690" s="27">
        <v>0</v>
      </c>
      <c r="BA690" s="17" t="s">
        <v>665</v>
      </c>
    </row>
    <row r="691" spans="1:53">
      <c r="A691" s="15" t="s">
        <v>666</v>
      </c>
      <c r="B691" s="16" t="s">
        <v>536</v>
      </c>
      <c r="C691" s="27">
        <v>94769</v>
      </c>
      <c r="D691" s="27">
        <v>0</v>
      </c>
      <c r="E691" s="27">
        <v>0</v>
      </c>
      <c r="F691" s="27">
        <v>17380</v>
      </c>
      <c r="G691" s="27">
        <v>4537</v>
      </c>
      <c r="H691" s="27">
        <v>0</v>
      </c>
      <c r="I691" s="27">
        <v>0</v>
      </c>
      <c r="J691" s="27">
        <v>0</v>
      </c>
      <c r="K691" s="27">
        <v>0</v>
      </c>
      <c r="L691" s="27">
        <v>0</v>
      </c>
      <c r="M691" s="27">
        <v>0</v>
      </c>
      <c r="N691" s="27">
        <v>0</v>
      </c>
      <c r="O691" s="27">
        <v>0</v>
      </c>
      <c r="P691" s="27">
        <v>13239</v>
      </c>
      <c r="Q691" s="27">
        <v>0</v>
      </c>
      <c r="R691" s="27">
        <v>0</v>
      </c>
      <c r="S691" s="27">
        <v>0</v>
      </c>
      <c r="T691" s="27">
        <v>19849</v>
      </c>
      <c r="U691" s="27">
        <v>16933</v>
      </c>
      <c r="V691" s="27">
        <v>13150</v>
      </c>
      <c r="W691" s="27">
        <v>0</v>
      </c>
      <c r="X691" s="27">
        <v>0</v>
      </c>
      <c r="Y691" s="27">
        <v>0</v>
      </c>
      <c r="Z691" s="27">
        <v>0</v>
      </c>
      <c r="AA691" s="27">
        <v>0</v>
      </c>
      <c r="AB691" s="27">
        <v>0</v>
      </c>
      <c r="AC691" s="27">
        <v>0</v>
      </c>
      <c r="AD691" s="27">
        <v>0</v>
      </c>
      <c r="AE691" s="27">
        <v>0</v>
      </c>
      <c r="AF691" s="27">
        <v>0</v>
      </c>
      <c r="AG691" s="27">
        <v>0</v>
      </c>
      <c r="AH691" s="27">
        <v>0</v>
      </c>
      <c r="AI691" s="27">
        <v>0</v>
      </c>
      <c r="AJ691" s="27">
        <v>9681</v>
      </c>
      <c r="AK691" s="27">
        <v>0</v>
      </c>
      <c r="AL691" s="27">
        <v>0</v>
      </c>
      <c r="AM691" s="27">
        <v>0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  <c r="AT691" s="27">
        <v>0</v>
      </c>
      <c r="AU691" s="27">
        <v>0</v>
      </c>
      <c r="AV691" s="27">
        <v>0</v>
      </c>
      <c r="AW691" s="27">
        <v>0</v>
      </c>
      <c r="AX691" s="27">
        <v>0</v>
      </c>
      <c r="AY691" s="27">
        <v>0</v>
      </c>
      <c r="AZ691" s="27">
        <v>0</v>
      </c>
      <c r="BA691" s="17" t="s">
        <v>666</v>
      </c>
    </row>
    <row r="692" spans="1:53">
      <c r="A692" s="15" t="s">
        <v>667</v>
      </c>
      <c r="B692" s="16" t="s">
        <v>536</v>
      </c>
      <c r="C692" s="27">
        <v>384</v>
      </c>
      <c r="D692" s="27">
        <v>0</v>
      </c>
      <c r="E692" s="27">
        <v>0</v>
      </c>
      <c r="F692" s="27">
        <v>0</v>
      </c>
      <c r="G692" s="27">
        <v>0</v>
      </c>
      <c r="H692" s="27">
        <v>0</v>
      </c>
      <c r="I692" s="27">
        <v>0</v>
      </c>
      <c r="J692" s="27">
        <v>0</v>
      </c>
      <c r="K692" s="27">
        <v>384</v>
      </c>
      <c r="L692" s="27">
        <v>0</v>
      </c>
      <c r="M692" s="27">
        <v>0</v>
      </c>
      <c r="N692" s="27">
        <v>0</v>
      </c>
      <c r="O692" s="27">
        <v>0</v>
      </c>
      <c r="P692" s="27">
        <v>0</v>
      </c>
      <c r="Q692" s="27">
        <v>0</v>
      </c>
      <c r="R692" s="27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0</v>
      </c>
      <c r="Z692" s="27">
        <v>0</v>
      </c>
      <c r="AA692" s="27">
        <v>0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7">
        <v>0</v>
      </c>
      <c r="AK692" s="27">
        <v>0</v>
      </c>
      <c r="AL692" s="27">
        <v>0</v>
      </c>
      <c r="AM692" s="27">
        <v>0</v>
      </c>
      <c r="AN692" s="27">
        <v>0</v>
      </c>
      <c r="AO692" s="27">
        <v>0</v>
      </c>
      <c r="AP692" s="27">
        <v>0</v>
      </c>
      <c r="AQ692" s="27">
        <v>0</v>
      </c>
      <c r="AR692" s="27">
        <v>0</v>
      </c>
      <c r="AS692" s="27">
        <v>0</v>
      </c>
      <c r="AT692" s="27">
        <v>0</v>
      </c>
      <c r="AU692" s="27">
        <v>0</v>
      </c>
      <c r="AV692" s="27">
        <v>0</v>
      </c>
      <c r="AW692" s="27">
        <v>0</v>
      </c>
      <c r="AX692" s="27">
        <v>0</v>
      </c>
      <c r="AY692" s="27">
        <v>0</v>
      </c>
      <c r="AZ692" s="27">
        <v>0</v>
      </c>
      <c r="BA692" s="17" t="s">
        <v>667</v>
      </c>
    </row>
    <row r="693" spans="1:53">
      <c r="A693" s="15" t="s">
        <v>668</v>
      </c>
      <c r="B693" s="16" t="s">
        <v>536</v>
      </c>
      <c r="C693" s="27">
        <v>1923</v>
      </c>
      <c r="D693" s="27">
        <v>262</v>
      </c>
      <c r="E693" s="27">
        <v>0</v>
      </c>
      <c r="F693" s="27">
        <v>0</v>
      </c>
      <c r="G693" s="27">
        <v>0</v>
      </c>
      <c r="H693" s="27">
        <v>0</v>
      </c>
      <c r="I693" s="27">
        <v>1661</v>
      </c>
      <c r="J693" s="27">
        <v>0</v>
      </c>
      <c r="K693" s="27">
        <v>0</v>
      </c>
      <c r="L693" s="27">
        <v>0</v>
      </c>
      <c r="M693" s="27">
        <v>0</v>
      </c>
      <c r="N693" s="27">
        <v>0</v>
      </c>
      <c r="O693" s="27">
        <v>0</v>
      </c>
      <c r="P693" s="27">
        <v>0</v>
      </c>
      <c r="Q693" s="27">
        <v>0</v>
      </c>
      <c r="R693" s="27">
        <v>0</v>
      </c>
      <c r="S693" s="27">
        <v>0</v>
      </c>
      <c r="T693" s="27">
        <v>0</v>
      </c>
      <c r="U693" s="27">
        <v>0</v>
      </c>
      <c r="V693" s="27">
        <v>0</v>
      </c>
      <c r="W693" s="27">
        <v>0</v>
      </c>
      <c r="X693" s="27">
        <v>0</v>
      </c>
      <c r="Y693" s="27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  <c r="AT693" s="27">
        <v>0</v>
      </c>
      <c r="AU693" s="27">
        <v>0</v>
      </c>
      <c r="AV693" s="27">
        <v>0</v>
      </c>
      <c r="AW693" s="27">
        <v>0</v>
      </c>
      <c r="AX693" s="27">
        <v>0</v>
      </c>
      <c r="AY693" s="27">
        <v>0</v>
      </c>
      <c r="AZ693" s="27">
        <v>0</v>
      </c>
      <c r="BA693" s="17" t="s">
        <v>668</v>
      </c>
    </row>
    <row r="694" spans="1:53">
      <c r="A694" s="15" t="s">
        <v>669</v>
      </c>
      <c r="B694" s="16" t="s">
        <v>536</v>
      </c>
      <c r="C694" s="27">
        <v>456</v>
      </c>
      <c r="D694" s="27">
        <v>0</v>
      </c>
      <c r="E694" s="27">
        <v>0</v>
      </c>
      <c r="F694" s="27">
        <v>0</v>
      </c>
      <c r="G694" s="27">
        <v>0</v>
      </c>
      <c r="H694" s="27">
        <v>0</v>
      </c>
      <c r="I694" s="27">
        <v>31</v>
      </c>
      <c r="J694" s="27">
        <v>0</v>
      </c>
      <c r="K694" s="27">
        <v>425</v>
      </c>
      <c r="L694" s="27">
        <v>0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>
        <v>0</v>
      </c>
      <c r="U694" s="27">
        <v>0</v>
      </c>
      <c r="V694" s="27">
        <v>0</v>
      </c>
      <c r="W694" s="27">
        <v>0</v>
      </c>
      <c r="X694" s="27">
        <v>0</v>
      </c>
      <c r="Y694" s="27">
        <v>0</v>
      </c>
      <c r="Z694" s="27">
        <v>0</v>
      </c>
      <c r="AA694" s="27">
        <v>0</v>
      </c>
      <c r="AB694" s="27">
        <v>0</v>
      </c>
      <c r="AC694" s="27">
        <v>0</v>
      </c>
      <c r="AD694" s="27">
        <v>0</v>
      </c>
      <c r="AE694" s="27">
        <v>0</v>
      </c>
      <c r="AF694" s="27">
        <v>0</v>
      </c>
      <c r="AG694" s="27">
        <v>0</v>
      </c>
      <c r="AH694" s="27">
        <v>0</v>
      </c>
      <c r="AI694" s="27">
        <v>0</v>
      </c>
      <c r="AJ694" s="27">
        <v>0</v>
      </c>
      <c r="AK694" s="27">
        <v>0</v>
      </c>
      <c r="AL694" s="27">
        <v>0</v>
      </c>
      <c r="AM694" s="27">
        <v>0</v>
      </c>
      <c r="AN694" s="27">
        <v>0</v>
      </c>
      <c r="AO694" s="27">
        <v>0</v>
      </c>
      <c r="AP694" s="27">
        <v>0</v>
      </c>
      <c r="AQ694" s="27">
        <v>0</v>
      </c>
      <c r="AR694" s="27">
        <v>0</v>
      </c>
      <c r="AS694" s="27">
        <v>0</v>
      </c>
      <c r="AT694" s="27">
        <v>0</v>
      </c>
      <c r="AU694" s="27">
        <v>0</v>
      </c>
      <c r="AV694" s="27">
        <v>0</v>
      </c>
      <c r="AW694" s="27">
        <v>0</v>
      </c>
      <c r="AX694" s="27">
        <v>0</v>
      </c>
      <c r="AY694" s="27">
        <v>0</v>
      </c>
      <c r="AZ694" s="27">
        <v>0</v>
      </c>
      <c r="BA694" s="17" t="s">
        <v>669</v>
      </c>
    </row>
    <row r="695" spans="1:53">
      <c r="A695" s="15" t="s">
        <v>366</v>
      </c>
      <c r="B695" s="16" t="s">
        <v>536</v>
      </c>
      <c r="C695" s="27">
        <v>1121</v>
      </c>
      <c r="D695" s="27">
        <v>421</v>
      </c>
      <c r="E695" s="27">
        <v>0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700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  <c r="V695" s="27">
        <v>0</v>
      </c>
      <c r="W695" s="27">
        <v>0</v>
      </c>
      <c r="X695" s="27">
        <v>0</v>
      </c>
      <c r="Y695" s="27">
        <v>0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7">
        <v>0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  <c r="AT695" s="27">
        <v>0</v>
      </c>
      <c r="AU695" s="27">
        <v>0</v>
      </c>
      <c r="AV695" s="27">
        <v>0</v>
      </c>
      <c r="AW695" s="27">
        <v>0</v>
      </c>
      <c r="AX695" s="27">
        <v>0</v>
      </c>
      <c r="AY695" s="27">
        <v>0</v>
      </c>
      <c r="AZ695" s="27">
        <v>0</v>
      </c>
      <c r="BA695" s="17" t="s">
        <v>366</v>
      </c>
    </row>
    <row r="696" spans="1:53">
      <c r="A696" s="15" t="s">
        <v>670</v>
      </c>
      <c r="B696" s="16" t="s">
        <v>536</v>
      </c>
      <c r="C696" s="27">
        <v>1975</v>
      </c>
      <c r="D696" s="27">
        <v>523</v>
      </c>
      <c r="E696" s="27">
        <v>0</v>
      </c>
      <c r="F696" s="27">
        <v>0</v>
      </c>
      <c r="G696" s="27">
        <v>0</v>
      </c>
      <c r="H696" s="27">
        <v>0</v>
      </c>
      <c r="I696" s="27">
        <v>0</v>
      </c>
      <c r="J696" s="27">
        <v>0</v>
      </c>
      <c r="K696" s="27">
        <v>1452</v>
      </c>
      <c r="L696" s="27">
        <v>0</v>
      </c>
      <c r="M696" s="27">
        <v>0</v>
      </c>
      <c r="N696" s="27">
        <v>0</v>
      </c>
      <c r="O696" s="27">
        <v>0</v>
      </c>
      <c r="P696" s="27">
        <v>0</v>
      </c>
      <c r="Q696" s="27">
        <v>0</v>
      </c>
      <c r="R696" s="27">
        <v>0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0</v>
      </c>
      <c r="Z696" s="27">
        <v>0</v>
      </c>
      <c r="AA696" s="27">
        <v>0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0</v>
      </c>
      <c r="AI696" s="27">
        <v>0</v>
      </c>
      <c r="AJ696" s="27">
        <v>0</v>
      </c>
      <c r="AK696" s="27">
        <v>0</v>
      </c>
      <c r="AL696" s="27">
        <v>0</v>
      </c>
      <c r="AM696" s="27">
        <v>0</v>
      </c>
      <c r="AN696" s="27">
        <v>0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  <c r="AT696" s="27">
        <v>0</v>
      </c>
      <c r="AU696" s="27">
        <v>0</v>
      </c>
      <c r="AV696" s="27">
        <v>0</v>
      </c>
      <c r="AW696" s="27">
        <v>0</v>
      </c>
      <c r="AX696" s="27">
        <v>0</v>
      </c>
      <c r="AY696" s="27">
        <v>0</v>
      </c>
      <c r="AZ696" s="27">
        <v>0</v>
      </c>
      <c r="BA696" s="17" t="s">
        <v>670</v>
      </c>
    </row>
    <row r="697" spans="1:53">
      <c r="A697" s="15" t="s">
        <v>671</v>
      </c>
      <c r="B697" s="16" t="s">
        <v>536</v>
      </c>
      <c r="C697" s="27">
        <v>571</v>
      </c>
      <c r="D697" s="27">
        <v>0</v>
      </c>
      <c r="E697" s="27">
        <v>0</v>
      </c>
      <c r="F697" s="27">
        <v>0</v>
      </c>
      <c r="G697" s="27">
        <v>0</v>
      </c>
      <c r="H697" s="27">
        <v>0</v>
      </c>
      <c r="I697" s="27">
        <v>571</v>
      </c>
      <c r="J697" s="27">
        <v>0</v>
      </c>
      <c r="K697" s="27">
        <v>0</v>
      </c>
      <c r="L697" s="27">
        <v>0</v>
      </c>
      <c r="M697" s="27">
        <v>0</v>
      </c>
      <c r="N697" s="27">
        <v>0</v>
      </c>
      <c r="O697" s="27">
        <v>0</v>
      </c>
      <c r="P697" s="27">
        <v>0</v>
      </c>
      <c r="Q697" s="27">
        <v>0</v>
      </c>
      <c r="R697" s="27">
        <v>0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  <c r="AT697" s="27">
        <v>0</v>
      </c>
      <c r="AU697" s="27">
        <v>0</v>
      </c>
      <c r="AV697" s="27">
        <v>0</v>
      </c>
      <c r="AW697" s="27">
        <v>0</v>
      </c>
      <c r="AX697" s="27">
        <v>0</v>
      </c>
      <c r="AY697" s="27">
        <v>0</v>
      </c>
      <c r="AZ697" s="27">
        <v>0</v>
      </c>
      <c r="BA697" s="17" t="s">
        <v>671</v>
      </c>
    </row>
    <row r="698" spans="1:53">
      <c r="A698" s="15" t="s">
        <v>672</v>
      </c>
      <c r="B698" s="16" t="s">
        <v>536</v>
      </c>
      <c r="C698" s="27">
        <v>5104</v>
      </c>
      <c r="D698" s="27">
        <v>0</v>
      </c>
      <c r="E698" s="27">
        <v>0</v>
      </c>
      <c r="F698" s="27">
        <v>0</v>
      </c>
      <c r="G698" s="27">
        <v>0</v>
      </c>
      <c r="H698" s="27">
        <v>0</v>
      </c>
      <c r="I698" s="27">
        <v>0</v>
      </c>
      <c r="J698" s="27">
        <v>0</v>
      </c>
      <c r="K698" s="27">
        <v>4284</v>
      </c>
      <c r="L698" s="27">
        <v>0</v>
      </c>
      <c r="M698" s="27">
        <v>0</v>
      </c>
      <c r="N698" s="27">
        <v>0</v>
      </c>
      <c r="O698" s="27">
        <v>0</v>
      </c>
      <c r="P698" s="27">
        <v>0</v>
      </c>
      <c r="Q698" s="27">
        <v>0</v>
      </c>
      <c r="R698" s="27">
        <v>0</v>
      </c>
      <c r="S698" s="27">
        <v>0</v>
      </c>
      <c r="T698" s="27">
        <v>0</v>
      </c>
      <c r="U698" s="27">
        <v>0</v>
      </c>
      <c r="V698" s="27">
        <v>0</v>
      </c>
      <c r="W698" s="27">
        <v>0</v>
      </c>
      <c r="X698" s="27">
        <v>0</v>
      </c>
      <c r="Y698" s="27">
        <v>0</v>
      </c>
      <c r="Z698" s="27">
        <v>0</v>
      </c>
      <c r="AA698" s="27">
        <v>0</v>
      </c>
      <c r="AB698" s="27">
        <v>0</v>
      </c>
      <c r="AC698" s="27">
        <v>0</v>
      </c>
      <c r="AD698" s="27">
        <v>820</v>
      </c>
      <c r="AE698" s="27">
        <v>0</v>
      </c>
      <c r="AF698" s="27">
        <v>0</v>
      </c>
      <c r="AG698" s="27">
        <v>0</v>
      </c>
      <c r="AH698" s="27">
        <v>0</v>
      </c>
      <c r="AI698" s="27">
        <v>0</v>
      </c>
      <c r="AJ698" s="27">
        <v>0</v>
      </c>
      <c r="AK698" s="27">
        <v>0</v>
      </c>
      <c r="AL698" s="27">
        <v>0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  <c r="AT698" s="27">
        <v>0</v>
      </c>
      <c r="AU698" s="27">
        <v>0</v>
      </c>
      <c r="AV698" s="27">
        <v>0</v>
      </c>
      <c r="AW698" s="27">
        <v>0</v>
      </c>
      <c r="AX698" s="27">
        <v>0</v>
      </c>
      <c r="AY698" s="27">
        <v>0</v>
      </c>
      <c r="AZ698" s="27">
        <v>0</v>
      </c>
      <c r="BA698" s="17" t="s">
        <v>672</v>
      </c>
    </row>
    <row r="699" spans="1:53">
      <c r="A699" s="15" t="s">
        <v>673</v>
      </c>
      <c r="B699" s="16" t="s">
        <v>536</v>
      </c>
      <c r="C699" s="27">
        <v>341</v>
      </c>
      <c r="D699" s="27">
        <v>0</v>
      </c>
      <c r="E699" s="27">
        <v>0</v>
      </c>
      <c r="F699" s="27">
        <v>0</v>
      </c>
      <c r="G699" s="27">
        <v>0</v>
      </c>
      <c r="H699" s="27">
        <v>0</v>
      </c>
      <c r="I699" s="27">
        <v>341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0</v>
      </c>
      <c r="P699" s="27">
        <v>0</v>
      </c>
      <c r="Q699" s="27">
        <v>0</v>
      </c>
      <c r="R699" s="27">
        <v>0</v>
      </c>
      <c r="S699" s="27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0</v>
      </c>
      <c r="Y699" s="27">
        <v>0</v>
      </c>
      <c r="Z699" s="27">
        <v>0</v>
      </c>
      <c r="AA699" s="27">
        <v>0</v>
      </c>
      <c r="AB699" s="27">
        <v>0</v>
      </c>
      <c r="AC699" s="27">
        <v>0</v>
      </c>
      <c r="AD699" s="27">
        <v>0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7">
        <v>0</v>
      </c>
      <c r="AK699" s="27">
        <v>0</v>
      </c>
      <c r="AL699" s="27">
        <v>0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  <c r="AT699" s="27">
        <v>0</v>
      </c>
      <c r="AU699" s="27">
        <v>0</v>
      </c>
      <c r="AV699" s="27">
        <v>0</v>
      </c>
      <c r="AW699" s="27">
        <v>0</v>
      </c>
      <c r="AX699" s="27">
        <v>0</v>
      </c>
      <c r="AY699" s="27">
        <v>0</v>
      </c>
      <c r="AZ699" s="27">
        <v>0</v>
      </c>
      <c r="BA699" s="17" t="s">
        <v>673</v>
      </c>
    </row>
    <row r="700" spans="1:53">
      <c r="A700" s="15" t="s">
        <v>6</v>
      </c>
      <c r="B700" s="16" t="s">
        <v>536</v>
      </c>
      <c r="C700" s="27">
        <v>1206</v>
      </c>
      <c r="D700" s="27">
        <v>502</v>
      </c>
      <c r="E700" s="27">
        <v>0</v>
      </c>
      <c r="F700" s="27">
        <v>369</v>
      </c>
      <c r="G700" s="27">
        <v>0</v>
      </c>
      <c r="H700" s="27">
        <v>0</v>
      </c>
      <c r="I700" s="27">
        <v>0</v>
      </c>
      <c r="J700" s="27">
        <v>0</v>
      </c>
      <c r="K700" s="27">
        <v>335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  <c r="V700" s="27">
        <v>0</v>
      </c>
      <c r="W700" s="27">
        <v>0</v>
      </c>
      <c r="X700" s="27">
        <v>0</v>
      </c>
      <c r="Y700" s="27">
        <v>0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  <c r="AT700" s="27">
        <v>0</v>
      </c>
      <c r="AU700" s="27">
        <v>0</v>
      </c>
      <c r="AV700" s="27">
        <v>0</v>
      </c>
      <c r="AW700" s="27">
        <v>0</v>
      </c>
      <c r="AX700" s="27">
        <v>0</v>
      </c>
      <c r="AY700" s="27">
        <v>0</v>
      </c>
      <c r="AZ700" s="27">
        <v>0</v>
      </c>
      <c r="BA700" s="17" t="s">
        <v>6</v>
      </c>
    </row>
    <row r="701" spans="1:53">
      <c r="A701" s="15" t="s">
        <v>674</v>
      </c>
      <c r="B701" s="16" t="s">
        <v>536</v>
      </c>
      <c r="C701" s="27">
        <v>5808</v>
      </c>
      <c r="D701" s="27">
        <v>2986</v>
      </c>
      <c r="E701" s="27">
        <v>0</v>
      </c>
      <c r="F701" s="27">
        <v>2445</v>
      </c>
      <c r="G701" s="27">
        <v>377</v>
      </c>
      <c r="H701" s="27">
        <v>0</v>
      </c>
      <c r="I701" s="27">
        <v>0</v>
      </c>
      <c r="J701" s="27">
        <v>0</v>
      </c>
      <c r="K701" s="27">
        <v>0</v>
      </c>
      <c r="L701" s="27">
        <v>0</v>
      </c>
      <c r="M701" s="27">
        <v>0</v>
      </c>
      <c r="N701" s="27">
        <v>0</v>
      </c>
      <c r="O701" s="27">
        <v>0</v>
      </c>
      <c r="P701" s="27">
        <v>0</v>
      </c>
      <c r="Q701" s="27">
        <v>0</v>
      </c>
      <c r="R701" s="27">
        <v>0</v>
      </c>
      <c r="S701" s="27">
        <v>0</v>
      </c>
      <c r="T701" s="27">
        <v>0</v>
      </c>
      <c r="U701" s="27">
        <v>0</v>
      </c>
      <c r="V701" s="27">
        <v>0</v>
      </c>
      <c r="W701" s="27">
        <v>0</v>
      </c>
      <c r="X701" s="27">
        <v>0</v>
      </c>
      <c r="Y701" s="27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  <c r="AT701" s="27">
        <v>0</v>
      </c>
      <c r="AU701" s="27">
        <v>0</v>
      </c>
      <c r="AV701" s="27">
        <v>0</v>
      </c>
      <c r="AW701" s="27">
        <v>0</v>
      </c>
      <c r="AX701" s="27">
        <v>0</v>
      </c>
      <c r="AY701" s="27">
        <v>0</v>
      </c>
      <c r="AZ701" s="27">
        <v>0</v>
      </c>
      <c r="BA701" s="17" t="s">
        <v>674</v>
      </c>
    </row>
    <row r="702" spans="1:53">
      <c r="A702" s="15" t="s">
        <v>675</v>
      </c>
      <c r="B702" s="16" t="s">
        <v>536</v>
      </c>
      <c r="C702" s="27">
        <v>554</v>
      </c>
      <c r="D702" s="27">
        <v>0</v>
      </c>
      <c r="E702" s="27">
        <v>0</v>
      </c>
      <c r="F702" s="27">
        <v>0</v>
      </c>
      <c r="G702" s="27">
        <v>0</v>
      </c>
      <c r="H702" s="27">
        <v>0</v>
      </c>
      <c r="I702" s="27">
        <v>554</v>
      </c>
      <c r="J702" s="27">
        <v>0</v>
      </c>
      <c r="K702" s="27">
        <v>0</v>
      </c>
      <c r="L702" s="27">
        <v>0</v>
      </c>
      <c r="M702" s="27">
        <v>0</v>
      </c>
      <c r="N702" s="27">
        <v>0</v>
      </c>
      <c r="O702" s="27">
        <v>0</v>
      </c>
      <c r="P702" s="27">
        <v>0</v>
      </c>
      <c r="Q702" s="27">
        <v>0</v>
      </c>
      <c r="R702" s="27">
        <v>0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  <c r="AT702" s="27">
        <v>0</v>
      </c>
      <c r="AU702" s="27">
        <v>0</v>
      </c>
      <c r="AV702" s="27">
        <v>0</v>
      </c>
      <c r="AW702" s="27">
        <v>0</v>
      </c>
      <c r="AX702" s="27">
        <v>0</v>
      </c>
      <c r="AY702" s="27">
        <v>0</v>
      </c>
      <c r="AZ702" s="27">
        <v>0</v>
      </c>
      <c r="BA702" s="17" t="s">
        <v>675</v>
      </c>
    </row>
    <row r="703" spans="1:53">
      <c r="A703" s="15" t="s">
        <v>23</v>
      </c>
      <c r="B703" s="16" t="s">
        <v>536</v>
      </c>
      <c r="C703" s="27">
        <v>778</v>
      </c>
      <c r="D703" s="27">
        <v>0</v>
      </c>
      <c r="E703" s="27">
        <v>0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778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  <c r="V703" s="27">
        <v>0</v>
      </c>
      <c r="W703" s="27">
        <v>0</v>
      </c>
      <c r="X703" s="27">
        <v>0</v>
      </c>
      <c r="Y703" s="27">
        <v>0</v>
      </c>
      <c r="Z703" s="27">
        <v>0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27">
        <v>0</v>
      </c>
      <c r="AK703" s="27">
        <v>0</v>
      </c>
      <c r="AL703" s="27">
        <v>0</v>
      </c>
      <c r="AM703" s="27">
        <v>0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  <c r="AT703" s="27">
        <v>0</v>
      </c>
      <c r="AU703" s="27">
        <v>0</v>
      </c>
      <c r="AV703" s="27">
        <v>0</v>
      </c>
      <c r="AW703" s="27">
        <v>0</v>
      </c>
      <c r="AX703" s="27">
        <v>0</v>
      </c>
      <c r="AY703" s="27">
        <v>0</v>
      </c>
      <c r="AZ703" s="27">
        <v>0</v>
      </c>
      <c r="BA703" s="17" t="s">
        <v>23</v>
      </c>
    </row>
    <row r="704" spans="1:53">
      <c r="A704" s="15" t="s">
        <v>676</v>
      </c>
      <c r="B704" s="16" t="s">
        <v>536</v>
      </c>
      <c r="C704" s="27">
        <v>610</v>
      </c>
      <c r="D704" s="27">
        <v>0</v>
      </c>
      <c r="E704" s="27">
        <v>0</v>
      </c>
      <c r="F704" s="27">
        <v>0</v>
      </c>
      <c r="G704" s="27">
        <v>0</v>
      </c>
      <c r="H704" s="27">
        <v>0</v>
      </c>
      <c r="I704" s="27">
        <v>610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>
        <v>0</v>
      </c>
      <c r="P704" s="27">
        <v>0</v>
      </c>
      <c r="Q704" s="27">
        <v>0</v>
      </c>
      <c r="R704" s="27">
        <v>0</v>
      </c>
      <c r="S704" s="27">
        <v>0</v>
      </c>
      <c r="T704" s="27">
        <v>0</v>
      </c>
      <c r="U704" s="27">
        <v>0</v>
      </c>
      <c r="V704" s="27">
        <v>0</v>
      </c>
      <c r="W704" s="27">
        <v>0</v>
      </c>
      <c r="X704" s="27">
        <v>0</v>
      </c>
      <c r="Y704" s="27">
        <v>0</v>
      </c>
      <c r="Z704" s="27">
        <v>0</v>
      </c>
      <c r="AA704" s="27">
        <v>0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7">
        <v>0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  <c r="AT704" s="27">
        <v>0</v>
      </c>
      <c r="AU704" s="27">
        <v>0</v>
      </c>
      <c r="AV704" s="27">
        <v>0</v>
      </c>
      <c r="AW704" s="27">
        <v>0</v>
      </c>
      <c r="AX704" s="27">
        <v>0</v>
      </c>
      <c r="AY704" s="27">
        <v>0</v>
      </c>
      <c r="AZ704" s="27">
        <v>0</v>
      </c>
      <c r="BA704" s="17" t="s">
        <v>676</v>
      </c>
    </row>
    <row r="705" spans="1:53">
      <c r="A705" s="15" t="s">
        <v>677</v>
      </c>
      <c r="B705" s="16" t="s">
        <v>536</v>
      </c>
      <c r="C705" s="27">
        <v>800</v>
      </c>
      <c r="D705" s="27">
        <v>0</v>
      </c>
      <c r="E705" s="27">
        <v>0</v>
      </c>
      <c r="F705" s="27">
        <v>0</v>
      </c>
      <c r="G705" s="27">
        <v>0</v>
      </c>
      <c r="H705" s="27">
        <v>0</v>
      </c>
      <c r="I705" s="27">
        <v>800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  <c r="AT705" s="27">
        <v>0</v>
      </c>
      <c r="AU705" s="27">
        <v>0</v>
      </c>
      <c r="AV705" s="27">
        <v>0</v>
      </c>
      <c r="AW705" s="27">
        <v>0</v>
      </c>
      <c r="AX705" s="27">
        <v>0</v>
      </c>
      <c r="AY705" s="27">
        <v>0</v>
      </c>
      <c r="AZ705" s="27">
        <v>0</v>
      </c>
      <c r="BA705" s="17" t="s">
        <v>677</v>
      </c>
    </row>
    <row r="706" spans="1:53">
      <c r="A706" s="15" t="s">
        <v>678</v>
      </c>
      <c r="B706" s="16" t="s">
        <v>536</v>
      </c>
      <c r="C706" s="27">
        <v>2333</v>
      </c>
      <c r="D706" s="27">
        <v>0</v>
      </c>
      <c r="E706" s="27">
        <v>0</v>
      </c>
      <c r="F706" s="27">
        <v>0</v>
      </c>
      <c r="G706" s="27">
        <v>0</v>
      </c>
      <c r="H706" s="27">
        <v>0</v>
      </c>
      <c r="I706" s="27">
        <v>2333</v>
      </c>
      <c r="J706" s="27">
        <v>0</v>
      </c>
      <c r="K706" s="27">
        <v>0</v>
      </c>
      <c r="L706" s="27">
        <v>0</v>
      </c>
      <c r="M706" s="27">
        <v>0</v>
      </c>
      <c r="N706" s="27">
        <v>0</v>
      </c>
      <c r="O706" s="27">
        <v>0</v>
      </c>
      <c r="P706" s="27">
        <v>0</v>
      </c>
      <c r="Q706" s="27">
        <v>0</v>
      </c>
      <c r="R706" s="27">
        <v>0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7">
        <v>0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  <c r="AT706" s="27">
        <v>0</v>
      </c>
      <c r="AU706" s="27">
        <v>0</v>
      </c>
      <c r="AV706" s="27">
        <v>0</v>
      </c>
      <c r="AW706" s="27">
        <v>0</v>
      </c>
      <c r="AX706" s="27">
        <v>0</v>
      </c>
      <c r="AY706" s="27">
        <v>0</v>
      </c>
      <c r="AZ706" s="27">
        <v>0</v>
      </c>
      <c r="BA706" s="17" t="s">
        <v>678</v>
      </c>
    </row>
    <row r="707" spans="1:53">
      <c r="A707" s="15" t="s">
        <v>679</v>
      </c>
      <c r="B707" s="16" t="s">
        <v>536</v>
      </c>
      <c r="C707" s="27">
        <v>3227</v>
      </c>
      <c r="D707" s="27">
        <v>2143</v>
      </c>
      <c r="E707" s="27">
        <v>0</v>
      </c>
      <c r="F707" s="27">
        <v>0</v>
      </c>
      <c r="G707" s="27">
        <v>0</v>
      </c>
      <c r="H707" s="27">
        <v>0</v>
      </c>
      <c r="I707" s="27">
        <v>0</v>
      </c>
      <c r="J707" s="27">
        <v>0</v>
      </c>
      <c r="K707" s="27">
        <v>1084</v>
      </c>
      <c r="L707" s="27">
        <v>0</v>
      </c>
      <c r="M707" s="27">
        <v>0</v>
      </c>
      <c r="N707" s="27">
        <v>0</v>
      </c>
      <c r="O707" s="27">
        <v>0</v>
      </c>
      <c r="P707" s="27">
        <v>0</v>
      </c>
      <c r="Q707" s="27">
        <v>0</v>
      </c>
      <c r="R707" s="27">
        <v>0</v>
      </c>
      <c r="S707" s="27">
        <v>0</v>
      </c>
      <c r="T707" s="27">
        <v>0</v>
      </c>
      <c r="U707" s="27">
        <v>0</v>
      </c>
      <c r="V707" s="27">
        <v>0</v>
      </c>
      <c r="W707" s="27">
        <v>0</v>
      </c>
      <c r="X707" s="27">
        <v>0</v>
      </c>
      <c r="Y707" s="27">
        <v>0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  <c r="AT707" s="27">
        <v>0</v>
      </c>
      <c r="AU707" s="27">
        <v>0</v>
      </c>
      <c r="AV707" s="27">
        <v>0</v>
      </c>
      <c r="AW707" s="27">
        <v>0</v>
      </c>
      <c r="AX707" s="27">
        <v>0</v>
      </c>
      <c r="AY707" s="27">
        <v>0</v>
      </c>
      <c r="AZ707" s="27">
        <v>0</v>
      </c>
      <c r="BA707" s="17" t="s">
        <v>679</v>
      </c>
    </row>
    <row r="708" spans="1:53">
      <c r="A708" s="15" t="s">
        <v>680</v>
      </c>
      <c r="B708" s="16" t="s">
        <v>536</v>
      </c>
      <c r="C708" s="27">
        <v>1122</v>
      </c>
      <c r="D708" s="27">
        <v>0</v>
      </c>
      <c r="E708" s="27">
        <v>0</v>
      </c>
      <c r="F708" s="27">
        <v>0</v>
      </c>
      <c r="G708" s="27">
        <v>0</v>
      </c>
      <c r="H708" s="27">
        <v>0</v>
      </c>
      <c r="I708" s="27">
        <v>0</v>
      </c>
      <c r="J708" s="27">
        <v>0</v>
      </c>
      <c r="K708" s="27">
        <v>1122</v>
      </c>
      <c r="L708" s="27">
        <v>0</v>
      </c>
      <c r="M708" s="27">
        <v>0</v>
      </c>
      <c r="N708" s="27">
        <v>0</v>
      </c>
      <c r="O708" s="27">
        <v>0</v>
      </c>
      <c r="P708" s="27">
        <v>0</v>
      </c>
      <c r="Q708" s="27">
        <v>0</v>
      </c>
      <c r="R708" s="27">
        <v>0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  <c r="AT708" s="27">
        <v>0</v>
      </c>
      <c r="AU708" s="27">
        <v>0</v>
      </c>
      <c r="AV708" s="27">
        <v>0</v>
      </c>
      <c r="AW708" s="27">
        <v>0</v>
      </c>
      <c r="AX708" s="27">
        <v>0</v>
      </c>
      <c r="AY708" s="27">
        <v>0</v>
      </c>
      <c r="AZ708" s="27">
        <v>0</v>
      </c>
      <c r="BA708" s="17" t="s">
        <v>680</v>
      </c>
    </row>
    <row r="709" spans="1:53">
      <c r="A709" s="15" t="s">
        <v>681</v>
      </c>
      <c r="B709" s="16" t="s">
        <v>536</v>
      </c>
      <c r="C709" s="27">
        <v>185286</v>
      </c>
      <c r="D709" s="27">
        <v>25969</v>
      </c>
      <c r="E709" s="27">
        <v>0</v>
      </c>
      <c r="F709" s="27">
        <v>23981</v>
      </c>
      <c r="G709" s="27">
        <v>0</v>
      </c>
      <c r="H709" s="27">
        <v>23025</v>
      </c>
      <c r="I709" s="27">
        <v>0</v>
      </c>
      <c r="J709" s="27">
        <v>0</v>
      </c>
      <c r="K709" s="27">
        <v>0</v>
      </c>
      <c r="L709" s="27">
        <v>0</v>
      </c>
      <c r="M709" s="27">
        <v>0</v>
      </c>
      <c r="N709" s="27">
        <v>0</v>
      </c>
      <c r="O709" s="27">
        <v>0</v>
      </c>
      <c r="P709" s="27">
        <v>0</v>
      </c>
      <c r="Q709" s="27">
        <v>0</v>
      </c>
      <c r="R709" s="27">
        <v>0</v>
      </c>
      <c r="S709" s="27">
        <v>0</v>
      </c>
      <c r="T709" s="27">
        <v>0</v>
      </c>
      <c r="U709" s="27">
        <v>0</v>
      </c>
      <c r="V709" s="27">
        <v>24459</v>
      </c>
      <c r="W709" s="27">
        <v>0</v>
      </c>
      <c r="X709" s="27">
        <v>0</v>
      </c>
      <c r="Y709" s="27">
        <v>33954</v>
      </c>
      <c r="Z709" s="27">
        <v>0</v>
      </c>
      <c r="AA709" s="27">
        <v>0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7">
        <v>29570</v>
      </c>
      <c r="AK709" s="27">
        <v>0</v>
      </c>
      <c r="AL709" s="27">
        <v>0</v>
      </c>
      <c r="AM709" s="27">
        <v>9399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  <c r="AT709" s="27">
        <v>0</v>
      </c>
      <c r="AU709" s="27">
        <v>0</v>
      </c>
      <c r="AV709" s="27">
        <v>0</v>
      </c>
      <c r="AW709" s="27">
        <v>0</v>
      </c>
      <c r="AX709" s="27">
        <v>0</v>
      </c>
      <c r="AY709" s="27">
        <v>0</v>
      </c>
      <c r="AZ709" s="27">
        <v>14929</v>
      </c>
      <c r="BA709" s="17" t="s">
        <v>681</v>
      </c>
    </row>
    <row r="710" spans="1:53" ht="6.75" customHeight="1" thickBot="1">
      <c r="A710" s="21"/>
      <c r="B710" s="22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4"/>
    </row>
    <row r="711" spans="1:53">
      <c r="A711" s="25"/>
      <c r="B711" s="25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5"/>
    </row>
    <row r="712" spans="1:53">
      <c r="A712" s="25"/>
      <c r="B712" s="25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5"/>
    </row>
    <row r="713" spans="1:53">
      <c r="A713" s="25"/>
      <c r="B713" s="25"/>
      <c r="C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5"/>
    </row>
    <row r="714" spans="1:53">
      <c r="A714" s="25"/>
      <c r="B714" s="25"/>
      <c r="BA714" s="25"/>
    </row>
    <row r="715" spans="1:53">
      <c r="A715" s="25"/>
      <c r="B715" s="25"/>
      <c r="BA715" s="25"/>
    </row>
    <row r="716" spans="1:53">
      <c r="A716" s="25"/>
      <c r="B716" s="25"/>
      <c r="BA716" s="25"/>
    </row>
    <row r="717" spans="1:53">
      <c r="A717" s="25"/>
      <c r="B717" s="25"/>
      <c r="BA717" s="25"/>
    </row>
    <row r="718" spans="1:53">
      <c r="A718" s="25"/>
      <c r="B718" s="25"/>
      <c r="BA718" s="25"/>
    </row>
    <row r="719" spans="1:53">
      <c r="A719" s="25"/>
      <c r="B719" s="25"/>
      <c r="BA719" s="25"/>
    </row>
    <row r="720" spans="1:53">
      <c r="A720" s="25"/>
      <c r="B720" s="25"/>
      <c r="BA720" s="25"/>
    </row>
    <row r="721" spans="1:53">
      <c r="A721" s="25"/>
      <c r="B721" s="25"/>
      <c r="D721" s="26"/>
      <c r="BA721" s="25"/>
    </row>
    <row r="722" spans="1:53">
      <c r="A722" s="25"/>
      <c r="B722" s="25"/>
      <c r="BA722" s="25"/>
    </row>
    <row r="723" spans="1:53">
      <c r="A723" s="25"/>
      <c r="B723" s="25"/>
      <c r="BA723" s="25"/>
    </row>
    <row r="724" spans="1:53">
      <c r="B724" s="25"/>
    </row>
    <row r="725" spans="1:53">
      <c r="B725" s="25"/>
    </row>
    <row r="726" spans="1:53">
      <c r="B726" s="25"/>
    </row>
    <row r="727" spans="1:53">
      <c r="B727" s="25"/>
    </row>
    <row r="728" spans="1:53">
      <c r="B728" s="25"/>
    </row>
    <row r="729" spans="1:53">
      <c r="B729" s="25"/>
    </row>
    <row r="730" spans="1:53">
      <c r="B730" s="25"/>
    </row>
    <row r="731" spans="1:53">
      <c r="B731" s="25"/>
    </row>
    <row r="732" spans="1:53">
      <c r="B732" s="25"/>
    </row>
    <row r="733" spans="1:53">
      <c r="B733" s="25"/>
    </row>
    <row r="734" spans="1:53">
      <c r="B734" s="25"/>
    </row>
    <row r="735" spans="1:53">
      <c r="B735" s="25"/>
    </row>
    <row r="736" spans="1:53">
      <c r="B736" s="25"/>
    </row>
    <row r="737" spans="2:3">
      <c r="B737" s="25"/>
    </row>
    <row r="738" spans="2:3">
      <c r="B738" s="25"/>
    </row>
    <row r="739" spans="2:3">
      <c r="B739" s="25"/>
    </row>
    <row r="740" spans="2:3">
      <c r="B740" s="25"/>
    </row>
    <row r="741" spans="2:3">
      <c r="B741" s="25"/>
    </row>
    <row r="742" spans="2:3">
      <c r="B742" s="25"/>
    </row>
    <row r="743" spans="2:3">
      <c r="B743" s="25"/>
    </row>
    <row r="744" spans="2:3">
      <c r="B744" s="25"/>
    </row>
    <row r="745" spans="2:3">
      <c r="B745" s="25"/>
    </row>
    <row r="746" spans="2:3">
      <c r="B746" s="25"/>
      <c r="C746" s="29"/>
    </row>
    <row r="747" spans="2:3">
      <c r="B747" s="25"/>
    </row>
    <row r="748" spans="2:3">
      <c r="B748" s="25"/>
    </row>
    <row r="749" spans="2:3">
      <c r="B749" s="25"/>
    </row>
    <row r="750" spans="2:3">
      <c r="B750" s="25"/>
    </row>
    <row r="751" spans="2:3">
      <c r="B751" s="25"/>
    </row>
    <row r="752" spans="2:3">
      <c r="B752" s="25"/>
    </row>
    <row r="753" spans="2:2">
      <c r="B753" s="25"/>
    </row>
    <row r="754" spans="2:2">
      <c r="B754" s="25"/>
    </row>
    <row r="755" spans="2:2">
      <c r="B755" s="25"/>
    </row>
    <row r="756" spans="2:2">
      <c r="B756" s="25"/>
    </row>
    <row r="757" spans="2:2">
      <c r="B757" s="25"/>
    </row>
    <row r="758" spans="2:2">
      <c r="B758" s="25"/>
    </row>
    <row r="759" spans="2:2">
      <c r="B759" s="25"/>
    </row>
    <row r="760" spans="2:2">
      <c r="B760" s="25"/>
    </row>
    <row r="761" spans="2:2">
      <c r="B761" s="25"/>
    </row>
    <row r="762" spans="2:2">
      <c r="B762" s="25"/>
    </row>
    <row r="763" spans="2:2">
      <c r="B763" s="25"/>
    </row>
    <row r="764" spans="2:2">
      <c r="B764" s="25"/>
    </row>
    <row r="765" spans="2:2">
      <c r="B765" s="25"/>
    </row>
    <row r="766" spans="2:2">
      <c r="B766" s="25"/>
    </row>
    <row r="767" spans="2:2">
      <c r="B767" s="25"/>
    </row>
    <row r="768" spans="2:2">
      <c r="B768" s="25"/>
    </row>
    <row r="769" spans="2:3">
      <c r="B769" s="25"/>
    </row>
    <row r="770" spans="2:3">
      <c r="B770" s="25"/>
    </row>
    <row r="771" spans="2:3">
      <c r="B771" s="25"/>
    </row>
    <row r="772" spans="2:3">
      <c r="B772" s="25"/>
    </row>
    <row r="773" spans="2:3">
      <c r="B773" s="25"/>
    </row>
    <row r="774" spans="2:3">
      <c r="B774" s="25"/>
    </row>
    <row r="775" spans="2:3">
      <c r="B775" s="25"/>
    </row>
    <row r="776" spans="2:3">
      <c r="B776" s="25"/>
    </row>
    <row r="777" spans="2:3">
      <c r="B777" s="25"/>
    </row>
    <row r="778" spans="2:3">
      <c r="B778" s="25"/>
    </row>
    <row r="779" spans="2:3">
      <c r="B779" s="25"/>
    </row>
    <row r="780" spans="2:3">
      <c r="B780" s="25"/>
    </row>
    <row r="781" spans="2:3">
      <c r="B781" s="25"/>
      <c r="C781" s="29"/>
    </row>
    <row r="782" spans="2:3">
      <c r="B782" s="25"/>
      <c r="C782" s="29"/>
    </row>
    <row r="783" spans="2:3">
      <c r="B783" s="25"/>
    </row>
    <row r="784" spans="2:3">
      <c r="B784" s="25"/>
    </row>
    <row r="785" spans="2:2">
      <c r="B785" s="25"/>
    </row>
    <row r="786" spans="2:2">
      <c r="B786" s="25"/>
    </row>
  </sheetData>
  <sortState ref="D634:E687">
    <sortCondition ref="D634:D687"/>
  </sortState>
  <mergeCells count="4">
    <mergeCell ref="B4:B5"/>
    <mergeCell ref="BA4:BA5"/>
    <mergeCell ref="A4:A5"/>
    <mergeCell ref="C4:C5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Hlasy</vt:lpstr>
      <vt:lpstr>Hlasy!Názvy_tisku</vt:lpstr>
      <vt:lpstr>Hlasy!Oblast_tisku</vt:lpstr>
      <vt:lpstr>Zdroj_křížový_dotaz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Vlastislav Valda</cp:lastModifiedBy>
  <cp:lastPrinted>2018-10-05T08:18:34Z</cp:lastPrinted>
  <dcterms:created xsi:type="dcterms:W3CDTF">2004-11-09T14:33:59Z</dcterms:created>
  <dcterms:modified xsi:type="dcterms:W3CDTF">2018-10-09T12:59:18Z</dcterms:modified>
</cp:coreProperties>
</file>