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6390"/>
  </bookViews>
  <sheets>
    <sheet name="LesVYS " sheetId="1" r:id="rId1"/>
    <sheet name="LesVYS G" sheetId="2" r:id="rId2"/>
  </sheets>
  <calcPr calcId="125725"/>
</workbook>
</file>

<file path=xl/calcChain.xml><?xml version="1.0" encoding="utf-8"?>
<calcChain xmlns="http://schemas.openxmlformats.org/spreadsheetml/2006/main">
  <c r="O10" i="2"/>
</calcChain>
</file>

<file path=xl/sharedStrings.xml><?xml version="1.0" encoding="utf-8"?>
<sst xmlns="http://schemas.openxmlformats.org/spreadsheetml/2006/main" count="72" uniqueCount="31">
  <si>
    <t>Lesnictví v Kraji Vysočina</t>
  </si>
  <si>
    <t>Měřící jednotka</t>
  </si>
  <si>
    <t>Období</t>
  </si>
  <si>
    <t>Zalesňování celkem</t>
  </si>
  <si>
    <t>ha</t>
  </si>
  <si>
    <t>v tom</t>
  </si>
  <si>
    <t>jehličnaté</t>
  </si>
  <si>
    <t>z toho</t>
  </si>
  <si>
    <t>smrk</t>
  </si>
  <si>
    <t>borovice</t>
  </si>
  <si>
    <t>jedle</t>
  </si>
  <si>
    <t>listnaté</t>
  </si>
  <si>
    <t>dub</t>
  </si>
  <si>
    <t>buk</t>
  </si>
  <si>
    <t>javor</t>
  </si>
  <si>
    <t>Těžba dřeva celkem</t>
  </si>
  <si>
    <t>živelní</t>
  </si>
  <si>
    <t>hmyzová</t>
  </si>
  <si>
    <t xml:space="preserve"> Půda porostní</t>
  </si>
  <si>
    <t xml:space="preserve"> Prořezávky</t>
  </si>
  <si>
    <t xml:space="preserve"> Probírky</t>
  </si>
  <si>
    <t xml:space="preserve"> Lesní půda ošetřena chemicky a biologicky</t>
  </si>
  <si>
    <t xml:space="preserve"> Škody zvěří</t>
  </si>
  <si>
    <t>tis. Kč</t>
  </si>
  <si>
    <r>
      <t>1)</t>
    </r>
    <r>
      <rPr>
        <sz val="8"/>
        <rFont val="Arial"/>
        <family val="2"/>
        <charset val="238"/>
      </rPr>
      <t xml:space="preserve"> Pramen: Český úřad zeměměřický a katastrální</t>
    </r>
  </si>
  <si>
    <t>z toho zpracovaná nahodilá těžba</t>
  </si>
  <si>
    <t xml:space="preserve">Přirozená obnova </t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</si>
  <si>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b.k.</t>
    </r>
  </si>
  <si>
    <r>
      <t>Lesní pozemky</t>
    </r>
    <r>
      <rPr>
        <b/>
        <vertAlign val="superscript"/>
        <sz val="8"/>
        <rFont val="Arial"/>
        <family val="2"/>
        <charset val="238"/>
      </rPr>
      <t>1)</t>
    </r>
  </si>
  <si>
    <t>ostatní</t>
  </si>
  <si>
    <t>Index 2016/ 2015   v %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</si>
</sst>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_ ;\-0.0\ 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3" fillId="0" borderId="0" xfId="81" applyFont="1" applyAlignment="1">
      <alignment vertical="center"/>
    </xf>
    <xf numFmtId="0" fontId="8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/>
    <xf numFmtId="0" fontId="2" fillId="0" borderId="2" xfId="41" applyFont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right" vertical="center"/>
    </xf>
    <xf numFmtId="164" fontId="4" fillId="0" borderId="2" xfId="12" applyNumberFormat="1" applyFont="1" applyFill="1" applyBorder="1" applyAlignment="1">
      <alignment horizontal="right" vertical="center"/>
    </xf>
    <xf numFmtId="164" fontId="4" fillId="0" borderId="7" xfId="8" applyNumberFormat="1" applyFont="1" applyFill="1" applyBorder="1" applyAlignment="1">
      <alignment horizontal="right" vertical="center"/>
    </xf>
    <xf numFmtId="164" fontId="4" fillId="0" borderId="7" xfId="5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horizontal="right" vertical="center"/>
    </xf>
    <xf numFmtId="164" fontId="4" fillId="0" borderId="7" xfId="62" applyNumberFormat="1" applyFont="1" applyFill="1" applyBorder="1" applyAlignment="1">
      <alignment horizontal="right" vertical="center"/>
    </xf>
    <xf numFmtId="164" fontId="4" fillId="0" borderId="7" xfId="20" applyNumberFormat="1" applyFont="1" applyFill="1" applyBorder="1" applyAlignment="1">
      <alignment horizontal="right" vertical="center"/>
    </xf>
    <xf numFmtId="165" fontId="8" fillId="0" borderId="7" xfId="0" applyNumberFormat="1" applyFont="1" applyBorder="1"/>
    <xf numFmtId="0" fontId="7" fillId="0" borderId="7" xfId="0" applyFont="1" applyBorder="1" applyAlignment="1">
      <alignment horizontal="left" indent="1"/>
    </xf>
    <xf numFmtId="0" fontId="7" fillId="0" borderId="7" xfId="0" applyFont="1" applyBorder="1"/>
    <xf numFmtId="164" fontId="4" fillId="0" borderId="7" xfId="12" applyNumberFormat="1" applyFont="1" applyFill="1" applyBorder="1" applyAlignment="1">
      <alignment horizontal="right" vertical="center"/>
    </xf>
    <xf numFmtId="165" fontId="7" fillId="0" borderId="7" xfId="0" applyNumberFormat="1" applyFont="1" applyBorder="1"/>
    <xf numFmtId="0" fontId="8" fillId="0" borderId="7" xfId="0" applyFont="1" applyBorder="1" applyAlignment="1">
      <alignment horizontal="left" indent="2"/>
    </xf>
    <xf numFmtId="0" fontId="2" fillId="0" borderId="7" xfId="4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indent="3"/>
    </xf>
    <xf numFmtId="164" fontId="2" fillId="0" borderId="7" xfId="15" applyNumberFormat="1" applyFont="1" applyFill="1" applyBorder="1" applyAlignment="1">
      <alignment horizontal="right" vertical="center"/>
    </xf>
    <xf numFmtId="164" fontId="2" fillId="0" borderId="7" xfId="12" applyNumberFormat="1" applyFont="1" applyFill="1" applyBorder="1" applyAlignment="1">
      <alignment horizontal="right" vertical="center"/>
    </xf>
    <xf numFmtId="164" fontId="2" fillId="0" borderId="7" xfId="8" applyNumberFormat="1" applyFont="1" applyFill="1" applyBorder="1" applyAlignment="1">
      <alignment horizontal="right" vertical="center"/>
    </xf>
    <xf numFmtId="164" fontId="2" fillId="0" borderId="7" xfId="5" applyNumberFormat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164" fontId="2" fillId="0" borderId="7" xfId="62" applyNumberFormat="1" applyFont="1" applyFill="1" applyBorder="1" applyAlignment="1">
      <alignment horizontal="right" vertical="center"/>
    </xf>
    <xf numFmtId="164" fontId="2" fillId="0" borderId="7" xfId="2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indent="4"/>
    </xf>
    <xf numFmtId="0" fontId="8" fillId="0" borderId="7" xfId="0" applyFont="1" applyBorder="1" applyAlignment="1">
      <alignment horizontal="left" wrapText="1"/>
    </xf>
    <xf numFmtId="0" fontId="8" fillId="0" borderId="7" xfId="0" applyFont="1" applyFill="1" applyBorder="1"/>
    <xf numFmtId="164" fontId="4" fillId="0" borderId="7" xfId="16" applyNumberFormat="1" applyFont="1" applyFill="1" applyBorder="1" applyAlignment="1">
      <alignment horizontal="right" vertical="center"/>
    </xf>
    <xf numFmtId="164" fontId="4" fillId="0" borderId="7" xfId="13" applyNumberFormat="1" applyFont="1" applyFill="1" applyBorder="1" applyAlignment="1">
      <alignment horizontal="right" vertical="center"/>
    </xf>
    <xf numFmtId="164" fontId="4" fillId="0" borderId="7" xfId="9" applyNumberFormat="1" applyFont="1" applyFill="1" applyBorder="1" applyAlignment="1">
      <alignment horizontal="right" vertical="center"/>
    </xf>
    <xf numFmtId="164" fontId="4" fillId="0" borderId="7" xfId="6" applyNumberFormat="1" applyFont="1" applyFill="1" applyBorder="1" applyAlignment="1">
      <alignment horizontal="right" vertical="center"/>
    </xf>
    <xf numFmtId="164" fontId="4" fillId="0" borderId="7" xfId="2" applyNumberFormat="1" applyFont="1" applyFill="1" applyBorder="1" applyAlignment="1">
      <alignment horizontal="right" vertical="center"/>
    </xf>
    <xf numFmtId="164" fontId="4" fillId="0" borderId="7" xfId="4" applyNumberFormat="1" applyFont="1" applyFill="1" applyBorder="1" applyAlignment="1">
      <alignment horizontal="right" vertical="center"/>
    </xf>
    <xf numFmtId="164" fontId="4" fillId="0" borderId="7" xfId="10" applyNumberFormat="1" applyFont="1" applyFill="1" applyBorder="1" applyAlignment="1">
      <alignment horizontal="right" vertical="center"/>
    </xf>
    <xf numFmtId="164" fontId="2" fillId="0" borderId="7" xfId="16" applyNumberFormat="1" applyFont="1" applyFill="1" applyBorder="1" applyAlignment="1">
      <alignment horizontal="right" vertical="center"/>
    </xf>
    <xf numFmtId="164" fontId="2" fillId="0" borderId="7" xfId="13" applyNumberFormat="1" applyFont="1" applyFill="1" applyBorder="1" applyAlignment="1">
      <alignment horizontal="right" vertical="center"/>
    </xf>
    <xf numFmtId="164" fontId="2" fillId="0" borderId="7" xfId="9" applyNumberFormat="1" applyFont="1" applyFill="1" applyBorder="1" applyAlignment="1">
      <alignment horizontal="right" vertical="center"/>
    </xf>
    <xf numFmtId="164" fontId="2" fillId="0" borderId="7" xfId="6" applyNumberFormat="1" applyFont="1" applyFill="1" applyBorder="1" applyAlignment="1">
      <alignment horizontal="right" vertical="center"/>
    </xf>
    <xf numFmtId="164" fontId="2" fillId="0" borderId="7" xfId="2" applyNumberFormat="1" applyFont="1" applyFill="1" applyBorder="1" applyAlignment="1">
      <alignment horizontal="right" vertical="center"/>
    </xf>
    <xf numFmtId="164" fontId="2" fillId="0" borderId="7" xfId="4" applyNumberFormat="1" applyFont="1" applyFill="1" applyBorder="1" applyAlignment="1">
      <alignment horizontal="right" vertical="center"/>
    </xf>
    <xf numFmtId="164" fontId="2" fillId="0" borderId="7" xfId="10" applyNumberFormat="1" applyFont="1" applyFill="1" applyBorder="1" applyAlignment="1">
      <alignment horizontal="right" vertical="center"/>
    </xf>
    <xf numFmtId="164" fontId="2" fillId="0" borderId="7" xfId="16" applyNumberFormat="1" applyFont="1" applyFill="1" applyBorder="1"/>
    <xf numFmtId="164" fontId="2" fillId="0" borderId="7" xfId="13" applyNumberFormat="1" applyFont="1" applyFill="1" applyBorder="1"/>
    <xf numFmtId="164" fontId="2" fillId="0" borderId="7" xfId="9" applyNumberFormat="1" applyFont="1" applyFill="1" applyBorder="1"/>
    <xf numFmtId="164" fontId="2" fillId="0" borderId="7" xfId="6" applyNumberFormat="1" applyFont="1" applyFill="1" applyBorder="1"/>
    <xf numFmtId="164" fontId="2" fillId="0" borderId="7" xfId="2" applyNumberFormat="1" applyFont="1" applyFill="1" applyBorder="1"/>
    <xf numFmtId="164" fontId="2" fillId="0" borderId="7" xfId="4" applyNumberFormat="1" applyFont="1" applyFill="1" applyBorder="1"/>
    <xf numFmtId="164" fontId="2" fillId="0" borderId="7" xfId="10" applyNumberFormat="1" applyFont="1" applyFill="1" applyBorder="1"/>
    <xf numFmtId="0" fontId="8" fillId="0" borderId="7" xfId="0" applyFont="1" applyBorder="1" applyAlignment="1">
      <alignment horizontal="left" wrapText="1" indent="1"/>
    </xf>
    <xf numFmtId="164" fontId="4" fillId="0" borderId="7" xfId="16" applyNumberFormat="1" applyFont="1" applyFill="1" applyBorder="1" applyAlignment="1">
      <alignment horizontal="right" vertical="center" wrapText="1"/>
    </xf>
    <xf numFmtId="164" fontId="4" fillId="0" borderId="7" xfId="13" applyNumberFormat="1" applyFont="1" applyFill="1" applyBorder="1" applyAlignment="1">
      <alignment horizontal="right" vertical="center" wrapText="1"/>
    </xf>
    <xf numFmtId="164" fontId="4" fillId="0" borderId="7" xfId="9" applyNumberFormat="1" applyFont="1" applyFill="1" applyBorder="1" applyAlignment="1">
      <alignment horizontal="right" vertical="center" wrapText="1"/>
    </xf>
    <xf numFmtId="164" fontId="4" fillId="0" borderId="7" xfId="6" applyNumberFormat="1" applyFont="1" applyFill="1" applyBorder="1" applyAlignment="1">
      <alignment horizontal="right" vertical="center" wrapText="1"/>
    </xf>
    <xf numFmtId="164" fontId="4" fillId="0" borderId="7" xfId="2" applyNumberFormat="1" applyFont="1" applyFill="1" applyBorder="1" applyAlignment="1">
      <alignment horizontal="right" vertical="center" wrapText="1"/>
    </xf>
    <xf numFmtId="164" fontId="4" fillId="0" borderId="7" xfId="4" applyNumberFormat="1" applyFont="1" applyFill="1" applyBorder="1" applyAlignment="1">
      <alignment horizontal="right" vertical="center" wrapText="1"/>
    </xf>
    <xf numFmtId="164" fontId="4" fillId="0" borderId="7" xfId="1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left" wrapText="1" indent="4"/>
    </xf>
    <xf numFmtId="0" fontId="8" fillId="0" borderId="7" xfId="0" applyFont="1" applyBorder="1" applyAlignment="1"/>
    <xf numFmtId="0" fontId="4" fillId="0" borderId="7" xfId="4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6" xfId="41" applyFont="1" applyBorder="1" applyAlignment="1">
      <alignment horizontal="center" vertical="center" wrapText="1"/>
    </xf>
    <xf numFmtId="164" fontId="2" fillId="0" borderId="6" xfId="13" applyNumberFormat="1" applyFont="1" applyFill="1" applyBorder="1"/>
    <xf numFmtId="165" fontId="7" fillId="0" borderId="6" xfId="0" applyNumberFormat="1" applyFont="1" applyBorder="1"/>
    <xf numFmtId="164" fontId="9" fillId="0" borderId="7" xfId="20" applyNumberFormat="1" applyFont="1" applyFill="1" applyBorder="1" applyAlignment="1">
      <alignment horizontal="right" vertical="center"/>
    </xf>
    <xf numFmtId="164" fontId="10" fillId="0" borderId="7" xfId="20" applyNumberFormat="1" applyFont="1" applyFill="1" applyBorder="1" applyAlignment="1">
      <alignment horizontal="right" vertical="center"/>
    </xf>
    <xf numFmtId="164" fontId="9" fillId="0" borderId="7" xfId="10" applyNumberFormat="1" applyFont="1" applyFill="1" applyBorder="1" applyAlignment="1">
      <alignment horizontal="right" vertical="center"/>
    </xf>
    <xf numFmtId="164" fontId="10" fillId="0" borderId="7" xfId="10" applyNumberFormat="1" applyFont="1" applyFill="1" applyBorder="1" applyAlignment="1">
      <alignment horizontal="right" vertical="center"/>
    </xf>
    <xf numFmtId="164" fontId="9" fillId="0" borderId="7" xfId="10" applyNumberFormat="1" applyFont="1" applyFill="1" applyBorder="1" applyAlignment="1">
      <alignment horizontal="right" vertical="center" wrapText="1"/>
    </xf>
    <xf numFmtId="164" fontId="11" fillId="0" borderId="7" xfId="16" applyNumberFormat="1" applyFont="1" applyFill="1" applyBorder="1" applyAlignment="1">
      <alignment horizontal="right" vertical="center"/>
    </xf>
    <xf numFmtId="164" fontId="11" fillId="0" borderId="7" xfId="13" applyNumberFormat="1" applyFont="1" applyFill="1" applyBorder="1" applyAlignment="1">
      <alignment horizontal="right" vertical="center"/>
    </xf>
    <xf numFmtId="164" fontId="11" fillId="0" borderId="7" xfId="9" applyNumberFormat="1" applyFont="1" applyFill="1" applyBorder="1" applyAlignment="1">
      <alignment horizontal="right" vertical="center"/>
    </xf>
    <xf numFmtId="164" fontId="11" fillId="0" borderId="7" xfId="6" applyNumberFormat="1" applyFont="1" applyFill="1" applyBorder="1" applyAlignment="1">
      <alignment horizontal="right" vertical="center"/>
    </xf>
    <xf numFmtId="164" fontId="11" fillId="0" borderId="7" xfId="2" applyNumberFormat="1" applyFont="1" applyFill="1" applyBorder="1" applyAlignment="1">
      <alignment horizontal="right" vertical="center"/>
    </xf>
    <xf numFmtId="164" fontId="11" fillId="0" borderId="7" xfId="4" applyNumberFormat="1" applyFont="1" applyFill="1" applyBorder="1" applyAlignment="1">
      <alignment horizontal="right" vertical="center"/>
    </xf>
    <xf numFmtId="164" fontId="11" fillId="0" borderId="7" xfId="10" applyNumberFormat="1" applyFont="1" applyFill="1" applyBorder="1" applyAlignment="1">
      <alignment horizontal="right" vertical="center"/>
    </xf>
    <xf numFmtId="164" fontId="12" fillId="0" borderId="7" xfId="16" applyNumberFormat="1" applyFont="1" applyFill="1" applyBorder="1" applyAlignment="1">
      <alignment horizontal="right" vertical="center"/>
    </xf>
    <xf numFmtId="164" fontId="12" fillId="0" borderId="7" xfId="13" applyNumberFormat="1" applyFont="1" applyFill="1" applyBorder="1" applyAlignment="1">
      <alignment horizontal="right" vertical="center"/>
    </xf>
    <xf numFmtId="164" fontId="12" fillId="0" borderId="7" xfId="9" applyNumberFormat="1" applyFont="1" applyFill="1" applyBorder="1" applyAlignment="1">
      <alignment horizontal="right" vertical="center"/>
    </xf>
    <xf numFmtId="164" fontId="12" fillId="0" borderId="7" xfId="6" applyNumberFormat="1" applyFont="1" applyFill="1" applyBorder="1" applyAlignment="1">
      <alignment horizontal="right" vertical="center"/>
    </xf>
    <xf numFmtId="164" fontId="12" fillId="0" borderId="7" xfId="2" applyNumberFormat="1" applyFont="1" applyFill="1" applyBorder="1" applyAlignment="1">
      <alignment horizontal="right" vertical="center"/>
    </xf>
    <xf numFmtId="164" fontId="12" fillId="0" borderId="7" xfId="4" applyNumberFormat="1" applyFont="1" applyFill="1" applyBorder="1" applyAlignment="1">
      <alignment horizontal="right" vertical="center"/>
    </xf>
    <xf numFmtId="164" fontId="12" fillId="0" borderId="7" xfId="10" applyNumberFormat="1" applyFont="1" applyFill="1" applyBorder="1" applyAlignment="1">
      <alignment horizontal="right" vertical="center"/>
    </xf>
    <xf numFmtId="166" fontId="13" fillId="0" borderId="0" xfId="0" applyNumberFormat="1" applyFont="1"/>
    <xf numFmtId="164" fontId="7" fillId="0" borderId="0" xfId="0" applyNumberFormat="1" applyFont="1" applyBorder="1" applyAlignment="1">
      <alignment horizontal="center" vertical="center"/>
    </xf>
    <xf numFmtId="164" fontId="2" fillId="0" borderId="0" xfId="20" applyNumberFormat="1" applyFont="1" applyFill="1" applyBorder="1" applyAlignment="1">
      <alignment horizontal="right" vertical="center"/>
    </xf>
    <xf numFmtId="164" fontId="2" fillId="0" borderId="0" xfId="15" applyNumberFormat="1" applyFont="1" applyFill="1" applyBorder="1" applyAlignment="1">
      <alignment horizontal="right" vertical="center"/>
    </xf>
    <xf numFmtId="166" fontId="10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</cellXfs>
  <cellStyles count="83">
    <cellStyle name="normální" xfId="0" builtinId="0"/>
    <cellStyle name="normální 10" xfId="1"/>
    <cellStyle name="normální 12" xfId="2"/>
    <cellStyle name="normální 13" xfId="3"/>
    <cellStyle name="normální 14" xfId="4"/>
    <cellStyle name="normální 15" xfId="5"/>
    <cellStyle name="normální 16" xfId="6"/>
    <cellStyle name="normální 17" xfId="7"/>
    <cellStyle name="normální 18" xfId="8"/>
    <cellStyle name="normální 19" xfId="9"/>
    <cellStyle name="normální 2" xfId="10"/>
    <cellStyle name="normální 20" xfId="11"/>
    <cellStyle name="normální 22" xfId="12"/>
    <cellStyle name="normální 23" xfId="13"/>
    <cellStyle name="normální 24" xfId="14"/>
    <cellStyle name="normální 25" xfId="15"/>
    <cellStyle name="normální 26" xfId="16"/>
    <cellStyle name="normální 27" xfId="17"/>
    <cellStyle name="normální 28" xfId="18"/>
    <cellStyle name="normální 29" xfId="19"/>
    <cellStyle name="normální 3" xfId="20"/>
    <cellStyle name="normální 30" xfId="21"/>
    <cellStyle name="normální 31" xfId="22"/>
    <cellStyle name="normální 32" xfId="23"/>
    <cellStyle name="normální 33" xfId="24"/>
    <cellStyle name="normální 34" xfId="25"/>
    <cellStyle name="normální 35" xfId="26"/>
    <cellStyle name="normální 36" xfId="27"/>
    <cellStyle name="normální 37" xfId="28"/>
    <cellStyle name="normální 38" xfId="29"/>
    <cellStyle name="normální 39" xfId="30"/>
    <cellStyle name="normální 40" xfId="31"/>
    <cellStyle name="normální 41" xfId="32"/>
    <cellStyle name="normální 42" xfId="33"/>
    <cellStyle name="normální 43" xfId="34"/>
    <cellStyle name="normální 44" xfId="35"/>
    <cellStyle name="normální 45" xfId="36"/>
    <cellStyle name="normální 46" xfId="37"/>
    <cellStyle name="normální 47" xfId="38"/>
    <cellStyle name="normální 48" xfId="39"/>
    <cellStyle name="normální 49" xfId="40"/>
    <cellStyle name="normální 5" xfId="41"/>
    <cellStyle name="normální 50" xfId="42"/>
    <cellStyle name="normální 51" xfId="43"/>
    <cellStyle name="normální 52" xfId="44"/>
    <cellStyle name="normální 53" xfId="45"/>
    <cellStyle name="normální 54" xfId="46"/>
    <cellStyle name="normální 55" xfId="47"/>
    <cellStyle name="normální 56" xfId="48"/>
    <cellStyle name="normální 57" xfId="49"/>
    <cellStyle name="normální 58" xfId="50"/>
    <cellStyle name="normální 59" xfId="51"/>
    <cellStyle name="normální 60" xfId="52"/>
    <cellStyle name="normální 61" xfId="53"/>
    <cellStyle name="normální 62" xfId="54"/>
    <cellStyle name="normální 63" xfId="55"/>
    <cellStyle name="normální 64" xfId="56"/>
    <cellStyle name="normální 65" xfId="57"/>
    <cellStyle name="normální 66" xfId="58"/>
    <cellStyle name="normální 67" xfId="59"/>
    <cellStyle name="normální 68" xfId="60"/>
    <cellStyle name="normální 69" xfId="61"/>
    <cellStyle name="normální 7" xfId="62"/>
    <cellStyle name="normální 70" xfId="63"/>
    <cellStyle name="normální 71" xfId="64"/>
    <cellStyle name="normální 72" xfId="65"/>
    <cellStyle name="normální 73" xfId="66"/>
    <cellStyle name="normální 74" xfId="67"/>
    <cellStyle name="normální 75" xfId="68"/>
    <cellStyle name="normální 76" xfId="69"/>
    <cellStyle name="normální 77" xfId="70"/>
    <cellStyle name="normální 79" xfId="71"/>
    <cellStyle name="normální 80" xfId="72"/>
    <cellStyle name="normální 81" xfId="73"/>
    <cellStyle name="normální 82" xfId="74"/>
    <cellStyle name="normální 83" xfId="75"/>
    <cellStyle name="normální 84" xfId="76"/>
    <cellStyle name="normální 85" xfId="77"/>
    <cellStyle name="normální 86" xfId="78"/>
    <cellStyle name="normální 87" xfId="79"/>
    <cellStyle name="normální 88" xfId="80"/>
    <cellStyle name="normální 89" xfId="81"/>
    <cellStyle name="normální 9" xfId="8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Zalesňování v Kraji Vysočina podle druhů dřevin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440660914294524"/>
          <c:y val="0.10648148148148183"/>
          <c:w val="0.76930488789365004"/>
          <c:h val="0.76107247010790313"/>
        </c:manualLayout>
      </c:layout>
      <c:barChart>
        <c:barDir val="col"/>
        <c:grouping val="stacked"/>
        <c:ser>
          <c:idx val="0"/>
          <c:order val="0"/>
          <c:tx>
            <c:strRef>
              <c:f>'LesVYS G'!$B$4</c:f>
              <c:strCache>
                <c:ptCount val="1"/>
                <c:pt idx="0">
                  <c:v>smrk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'LesVYS G'!$C$3:$M$3</c:f>
              <c:numCache>
                <c:formatCode>#,##0_ ;\-#,##0\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'LesVYS G'!$C$4:$M$4</c:f>
              <c:numCache>
                <c:formatCode>#,##0_ ;\-#,##0\ </c:formatCode>
                <c:ptCount val="11"/>
                <c:pt idx="0">
                  <c:v>789</c:v>
                </c:pt>
                <c:pt idx="1">
                  <c:v>791.35390972005621</c:v>
                </c:pt>
                <c:pt idx="2">
                  <c:v>703</c:v>
                </c:pt>
                <c:pt idx="3">
                  <c:v>936</c:v>
                </c:pt>
                <c:pt idx="4">
                  <c:v>1001</c:v>
                </c:pt>
                <c:pt idx="5">
                  <c:v>908</c:v>
                </c:pt>
                <c:pt idx="6">
                  <c:v>895</c:v>
                </c:pt>
                <c:pt idx="7">
                  <c:v>794</c:v>
                </c:pt>
                <c:pt idx="8">
                  <c:v>801</c:v>
                </c:pt>
                <c:pt idx="9">
                  <c:v>636</c:v>
                </c:pt>
                <c:pt idx="10">
                  <c:v>811</c:v>
                </c:pt>
              </c:numCache>
            </c:numRef>
          </c:val>
        </c:ser>
        <c:ser>
          <c:idx val="1"/>
          <c:order val="1"/>
          <c:tx>
            <c:strRef>
              <c:f>'LesVYS G'!$B$5</c:f>
              <c:strCache>
                <c:ptCount val="1"/>
                <c:pt idx="0">
                  <c:v>borovice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'LesVYS G'!$C$3:$M$3</c:f>
              <c:numCache>
                <c:formatCode>#,##0_ ;\-#,##0\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'LesVYS G'!$C$5:$M$5</c:f>
              <c:numCache>
                <c:formatCode>#,##0_ ;\-#,##0\ </c:formatCode>
                <c:ptCount val="11"/>
                <c:pt idx="0">
                  <c:v>150</c:v>
                </c:pt>
                <c:pt idx="1">
                  <c:v>126</c:v>
                </c:pt>
                <c:pt idx="2">
                  <c:v>134</c:v>
                </c:pt>
                <c:pt idx="3">
                  <c:v>148</c:v>
                </c:pt>
                <c:pt idx="4">
                  <c:v>203</c:v>
                </c:pt>
                <c:pt idx="5">
                  <c:v>96</c:v>
                </c:pt>
                <c:pt idx="6">
                  <c:v>64</c:v>
                </c:pt>
                <c:pt idx="7">
                  <c:v>44</c:v>
                </c:pt>
                <c:pt idx="8">
                  <c:v>45</c:v>
                </c:pt>
                <c:pt idx="9">
                  <c:v>26</c:v>
                </c:pt>
                <c:pt idx="10">
                  <c:v>38</c:v>
                </c:pt>
              </c:numCache>
            </c:numRef>
          </c:val>
        </c:ser>
        <c:ser>
          <c:idx val="2"/>
          <c:order val="2"/>
          <c:tx>
            <c:strRef>
              <c:f>'LesVYS G'!$B$6</c:f>
              <c:strCache>
                <c:ptCount val="1"/>
                <c:pt idx="0">
                  <c:v>jedle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numRef>
              <c:f>'LesVYS G'!$C$3:$M$3</c:f>
              <c:numCache>
                <c:formatCode>#,##0_ ;\-#,##0\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'LesVYS G'!$C$6:$M$6</c:f>
              <c:numCache>
                <c:formatCode>#,##0_ ;\-#,##0\ </c:formatCode>
                <c:ptCount val="11"/>
                <c:pt idx="0">
                  <c:v>105</c:v>
                </c:pt>
                <c:pt idx="1">
                  <c:v>99</c:v>
                </c:pt>
                <c:pt idx="2">
                  <c:v>104</c:v>
                </c:pt>
                <c:pt idx="3">
                  <c:v>101</c:v>
                </c:pt>
                <c:pt idx="4">
                  <c:v>136</c:v>
                </c:pt>
                <c:pt idx="5">
                  <c:v>124</c:v>
                </c:pt>
                <c:pt idx="6">
                  <c:v>107</c:v>
                </c:pt>
                <c:pt idx="7">
                  <c:v>92</c:v>
                </c:pt>
                <c:pt idx="8">
                  <c:v>90</c:v>
                </c:pt>
                <c:pt idx="9">
                  <c:v>77</c:v>
                </c:pt>
                <c:pt idx="10">
                  <c:v>88</c:v>
                </c:pt>
              </c:numCache>
            </c:numRef>
          </c:val>
        </c:ser>
        <c:ser>
          <c:idx val="3"/>
          <c:order val="3"/>
          <c:tx>
            <c:strRef>
              <c:f>'LesVYS G'!$B$7</c:f>
              <c:strCache>
                <c:ptCount val="1"/>
                <c:pt idx="0">
                  <c:v>dub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numRef>
              <c:f>'LesVYS G'!$C$3:$M$3</c:f>
              <c:numCache>
                <c:formatCode>#,##0_ ;\-#,##0\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'LesVYS G'!$C$7:$M$7</c:f>
              <c:numCache>
                <c:formatCode>#,##0_ ;\-#,##0\ </c:formatCode>
                <c:ptCount val="11"/>
                <c:pt idx="0">
                  <c:v>123</c:v>
                </c:pt>
                <c:pt idx="1">
                  <c:v>46</c:v>
                </c:pt>
                <c:pt idx="2">
                  <c:v>60</c:v>
                </c:pt>
                <c:pt idx="3">
                  <c:v>136</c:v>
                </c:pt>
                <c:pt idx="4">
                  <c:v>168</c:v>
                </c:pt>
                <c:pt idx="5">
                  <c:v>104</c:v>
                </c:pt>
                <c:pt idx="6">
                  <c:v>79</c:v>
                </c:pt>
                <c:pt idx="7">
                  <c:v>99</c:v>
                </c:pt>
                <c:pt idx="8">
                  <c:v>93</c:v>
                </c:pt>
                <c:pt idx="9">
                  <c:v>66</c:v>
                </c:pt>
                <c:pt idx="10">
                  <c:v>71</c:v>
                </c:pt>
              </c:numCache>
            </c:numRef>
          </c:val>
        </c:ser>
        <c:ser>
          <c:idx val="4"/>
          <c:order val="4"/>
          <c:tx>
            <c:strRef>
              <c:f>'LesVYS G'!$B$8</c:f>
              <c:strCache>
                <c:ptCount val="1"/>
                <c:pt idx="0">
                  <c:v>buk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'LesVYS G'!$C$3:$M$3</c:f>
              <c:numCache>
                <c:formatCode>#,##0_ ;\-#,##0\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'LesVYS G'!$C$8:$M$8</c:f>
              <c:numCache>
                <c:formatCode>#,##0_ ;\-#,##0\ </c:formatCode>
                <c:ptCount val="11"/>
                <c:pt idx="0">
                  <c:v>300</c:v>
                </c:pt>
                <c:pt idx="1">
                  <c:v>240</c:v>
                </c:pt>
                <c:pt idx="2">
                  <c:v>194</c:v>
                </c:pt>
                <c:pt idx="3">
                  <c:v>317</c:v>
                </c:pt>
                <c:pt idx="4">
                  <c:v>302</c:v>
                </c:pt>
                <c:pt idx="5">
                  <c:v>310</c:v>
                </c:pt>
                <c:pt idx="6">
                  <c:v>244</c:v>
                </c:pt>
                <c:pt idx="7">
                  <c:v>258</c:v>
                </c:pt>
                <c:pt idx="8">
                  <c:v>218</c:v>
                </c:pt>
                <c:pt idx="9">
                  <c:v>147</c:v>
                </c:pt>
                <c:pt idx="10">
                  <c:v>168</c:v>
                </c:pt>
              </c:numCache>
            </c:numRef>
          </c:val>
        </c:ser>
        <c:ser>
          <c:idx val="5"/>
          <c:order val="5"/>
          <c:tx>
            <c:strRef>
              <c:f>'LesVYS G'!$B$9</c:f>
              <c:strCache>
                <c:ptCount val="1"/>
                <c:pt idx="0">
                  <c:v>javor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'LesVYS G'!$C$3:$M$3</c:f>
              <c:numCache>
                <c:formatCode>#,##0_ ;\-#,##0\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'LesVYS G'!$C$9:$M$9</c:f>
              <c:numCache>
                <c:formatCode>#,##0_ ;\-#,##0\ </c:formatCode>
                <c:ptCount val="11"/>
                <c:pt idx="0">
                  <c:v>29</c:v>
                </c:pt>
                <c:pt idx="1">
                  <c:v>29</c:v>
                </c:pt>
                <c:pt idx="2">
                  <c:v>36</c:v>
                </c:pt>
                <c:pt idx="3">
                  <c:v>54</c:v>
                </c:pt>
                <c:pt idx="4">
                  <c:v>38</c:v>
                </c:pt>
                <c:pt idx="5">
                  <c:v>42</c:v>
                </c:pt>
                <c:pt idx="6">
                  <c:v>27</c:v>
                </c:pt>
                <c:pt idx="7">
                  <c:v>37</c:v>
                </c:pt>
                <c:pt idx="8">
                  <c:v>30</c:v>
                </c:pt>
                <c:pt idx="9">
                  <c:v>24</c:v>
                </c:pt>
                <c:pt idx="10">
                  <c:v>27</c:v>
                </c:pt>
              </c:numCache>
            </c:numRef>
          </c:val>
        </c:ser>
        <c:ser>
          <c:idx val="6"/>
          <c:order val="6"/>
          <c:tx>
            <c:strRef>
              <c:f>'LesVYS G'!$B$10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'LesVYS G'!$C$3:$M$3</c:f>
              <c:numCache>
                <c:formatCode>#,##0_ ;\-#,##0\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'LesVYS G'!$C$10:$M$10</c:f>
              <c:numCache>
                <c:formatCode>#,##0_ ;\-#,##0\ </c:formatCode>
                <c:ptCount val="11"/>
                <c:pt idx="0">
                  <c:v>71</c:v>
                </c:pt>
                <c:pt idx="1">
                  <c:v>56.646090279943792</c:v>
                </c:pt>
                <c:pt idx="2">
                  <c:v>70</c:v>
                </c:pt>
                <c:pt idx="3">
                  <c:v>65</c:v>
                </c:pt>
                <c:pt idx="4">
                  <c:v>80</c:v>
                </c:pt>
                <c:pt idx="5">
                  <c:v>76</c:v>
                </c:pt>
                <c:pt idx="6">
                  <c:v>73</c:v>
                </c:pt>
                <c:pt idx="7">
                  <c:v>70</c:v>
                </c:pt>
                <c:pt idx="8">
                  <c:v>66</c:v>
                </c:pt>
                <c:pt idx="9">
                  <c:v>55</c:v>
                </c:pt>
                <c:pt idx="10">
                  <c:v>75</c:v>
                </c:pt>
              </c:numCache>
            </c:numRef>
          </c:val>
        </c:ser>
        <c:gapWidth val="51"/>
        <c:overlap val="100"/>
        <c:axId val="118291072"/>
        <c:axId val="103485824"/>
      </c:barChart>
      <c:catAx>
        <c:axId val="118291072"/>
        <c:scaling>
          <c:orientation val="minMax"/>
        </c:scaling>
        <c:axPos val="b"/>
        <c:numFmt formatCode="#,##0_ ;\-#,##0\ " sourceLinked="1"/>
        <c:tickLblPos val="nextTo"/>
        <c:crossAx val="103485824"/>
        <c:crosses val="autoZero"/>
        <c:auto val="1"/>
        <c:lblAlgn val="ctr"/>
        <c:lblOffset val="100"/>
      </c:catAx>
      <c:valAx>
        <c:axId val="103485824"/>
        <c:scaling>
          <c:orientation val="minMax"/>
          <c:max val="2000"/>
        </c:scaling>
        <c:axPos val="l"/>
        <c:majorGridlines>
          <c:spPr>
            <a:ln w="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hektary</a:t>
                </a:r>
              </a:p>
            </c:rich>
          </c:tx>
          <c:layout/>
        </c:title>
        <c:numFmt formatCode="#,##0_ ;\-#,##0\ " sourceLinked="1"/>
        <c:tickLblPos val="nextTo"/>
        <c:crossAx val="118291072"/>
        <c:crosses val="autoZero"/>
        <c:crossBetween val="between"/>
        <c:majorUnit val="500"/>
      </c:valAx>
      <c:spPr>
        <a:ln w="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9341495270165761"/>
          <c:y val="0.10666848935549725"/>
          <c:w val="9.3866446344445825E-2"/>
          <c:h val="0.76351450860309289"/>
        </c:manualLayout>
      </c:layout>
    </c:legend>
    <c:plotVisOnly val="1"/>
  </c:chart>
  <c:txPr>
    <a:bodyPr/>
    <a:lstStyle/>
    <a:p>
      <a:pPr>
        <a:defRPr sz="800"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12</xdr:row>
      <xdr:rowOff>47625</xdr:rowOff>
    </xdr:from>
    <xdr:to>
      <xdr:col>12</xdr:col>
      <xdr:colOff>62098</xdr:colOff>
      <xdr:row>31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/>
  </sheetViews>
  <sheetFormatPr defaultRowHeight="11.25"/>
  <cols>
    <col min="1" max="1" width="30" style="2" customWidth="1"/>
    <col min="2" max="2" width="6.42578125" style="2" customWidth="1"/>
    <col min="3" max="13" width="7.28515625" style="3" customWidth="1"/>
    <col min="14" max="14" width="8.42578125" style="2" customWidth="1"/>
    <col min="15" max="16384" width="9.140625" style="2"/>
  </cols>
  <sheetData>
    <row r="1" spans="1:14" ht="16.5" customHeight="1">
      <c r="A1" s="1" t="s">
        <v>0</v>
      </c>
    </row>
    <row r="2" spans="1:14" ht="2.25" customHeight="1">
      <c r="A2" s="5"/>
    </row>
    <row r="3" spans="1:14" ht="16.5" customHeight="1">
      <c r="A3" s="95"/>
      <c r="B3" s="96" t="s">
        <v>1</v>
      </c>
      <c r="C3" s="98" t="s">
        <v>2</v>
      </c>
      <c r="D3" s="99"/>
      <c r="E3" s="99"/>
      <c r="F3" s="99"/>
      <c r="G3" s="99"/>
      <c r="H3" s="99"/>
      <c r="I3" s="99"/>
      <c r="J3" s="99"/>
      <c r="K3" s="99"/>
      <c r="L3" s="99"/>
      <c r="M3" s="100"/>
      <c r="N3" s="96" t="s">
        <v>30</v>
      </c>
    </row>
    <row r="4" spans="1:14" ht="17.25" customHeight="1">
      <c r="A4" s="95"/>
      <c r="B4" s="97"/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97"/>
    </row>
    <row r="5" spans="1:14" ht="12.75" customHeight="1">
      <c r="A5" s="7" t="s">
        <v>3</v>
      </c>
      <c r="B5" s="8" t="s">
        <v>4</v>
      </c>
      <c r="C5" s="9">
        <v>1567</v>
      </c>
      <c r="D5" s="10">
        <v>1388</v>
      </c>
      <c r="E5" s="11">
        <v>1301</v>
      </c>
      <c r="F5" s="12">
        <v>1757</v>
      </c>
      <c r="G5" s="13">
        <v>1928</v>
      </c>
      <c r="H5" s="14">
        <v>1660</v>
      </c>
      <c r="I5" s="15">
        <v>1489</v>
      </c>
      <c r="J5" s="15">
        <v>1394</v>
      </c>
      <c r="K5" s="15">
        <v>1343</v>
      </c>
      <c r="L5" s="15">
        <v>1031</v>
      </c>
      <c r="M5" s="15">
        <v>1278</v>
      </c>
      <c r="N5" s="16">
        <v>123.95732298739088</v>
      </c>
    </row>
    <row r="6" spans="1:14" ht="11.25" customHeight="1">
      <c r="A6" s="17" t="s">
        <v>5</v>
      </c>
      <c r="B6" s="18"/>
      <c r="C6" s="9"/>
      <c r="D6" s="19"/>
      <c r="E6" s="11"/>
      <c r="F6" s="12"/>
      <c r="G6" s="13"/>
      <c r="H6" s="14"/>
      <c r="I6" s="15"/>
      <c r="J6" s="15"/>
      <c r="K6" s="71"/>
      <c r="L6" s="71"/>
      <c r="M6" s="15"/>
      <c r="N6" s="20"/>
    </row>
    <row r="7" spans="1:14" ht="12.75" customHeight="1">
      <c r="A7" s="21" t="s">
        <v>6</v>
      </c>
      <c r="B7" s="22" t="s">
        <v>4</v>
      </c>
      <c r="C7" s="9">
        <v>1067</v>
      </c>
      <c r="D7" s="19">
        <v>1037</v>
      </c>
      <c r="E7" s="11">
        <v>960</v>
      </c>
      <c r="F7" s="12">
        <v>1207</v>
      </c>
      <c r="G7" s="13">
        <v>1362</v>
      </c>
      <c r="H7" s="14">
        <v>1149</v>
      </c>
      <c r="I7" s="15">
        <v>1093</v>
      </c>
      <c r="J7" s="15">
        <v>950</v>
      </c>
      <c r="K7" s="15">
        <v>956</v>
      </c>
      <c r="L7" s="15">
        <v>756</v>
      </c>
      <c r="M7" s="15">
        <v>970</v>
      </c>
      <c r="N7" s="16">
        <v>107.27513227513228</v>
      </c>
    </row>
    <row r="8" spans="1:14" ht="12.75" customHeight="1">
      <c r="A8" s="23" t="s">
        <v>7</v>
      </c>
      <c r="B8" s="18"/>
      <c r="C8" s="24"/>
      <c r="D8" s="25"/>
      <c r="E8" s="26"/>
      <c r="F8" s="27"/>
      <c r="G8" s="28"/>
      <c r="H8" s="29"/>
      <c r="I8" s="30"/>
      <c r="J8" s="30"/>
      <c r="K8" s="72"/>
      <c r="L8" s="72"/>
      <c r="M8" s="30"/>
      <c r="N8" s="20"/>
    </row>
    <row r="9" spans="1:14" ht="12.75" customHeight="1">
      <c r="A9" s="31" t="s">
        <v>8</v>
      </c>
      <c r="B9" s="22" t="s">
        <v>4</v>
      </c>
      <c r="C9" s="24">
        <v>789</v>
      </c>
      <c r="D9" s="25">
        <v>791.35390972005621</v>
      </c>
      <c r="E9" s="26">
        <v>703</v>
      </c>
      <c r="F9" s="27">
        <v>936</v>
      </c>
      <c r="G9" s="28">
        <v>1001</v>
      </c>
      <c r="H9" s="29">
        <v>908</v>
      </c>
      <c r="I9" s="30">
        <v>895</v>
      </c>
      <c r="J9" s="30">
        <v>794</v>
      </c>
      <c r="K9" s="30">
        <v>801</v>
      </c>
      <c r="L9" s="30">
        <v>636</v>
      </c>
      <c r="M9" s="30">
        <v>811</v>
      </c>
      <c r="N9" s="20">
        <v>127.51572327044025</v>
      </c>
    </row>
    <row r="10" spans="1:14" ht="12.75" customHeight="1">
      <c r="A10" s="31" t="s">
        <v>9</v>
      </c>
      <c r="B10" s="22" t="s">
        <v>4</v>
      </c>
      <c r="C10" s="24">
        <v>150</v>
      </c>
      <c r="D10" s="25">
        <v>126</v>
      </c>
      <c r="E10" s="26">
        <v>134</v>
      </c>
      <c r="F10" s="27">
        <v>148</v>
      </c>
      <c r="G10" s="28">
        <v>203</v>
      </c>
      <c r="H10" s="29">
        <v>96</v>
      </c>
      <c r="I10" s="30">
        <v>64</v>
      </c>
      <c r="J10" s="30">
        <v>44</v>
      </c>
      <c r="K10" s="30">
        <v>45</v>
      </c>
      <c r="L10" s="30">
        <v>26</v>
      </c>
      <c r="M10" s="30">
        <v>38</v>
      </c>
      <c r="N10" s="20">
        <v>146.15384615384613</v>
      </c>
    </row>
    <row r="11" spans="1:14" ht="12.75" customHeight="1">
      <c r="A11" s="31" t="s">
        <v>10</v>
      </c>
      <c r="B11" s="22" t="s">
        <v>4</v>
      </c>
      <c r="C11" s="24">
        <v>105</v>
      </c>
      <c r="D11" s="25">
        <v>99</v>
      </c>
      <c r="E11" s="26">
        <v>104</v>
      </c>
      <c r="F11" s="27">
        <v>101</v>
      </c>
      <c r="G11" s="28">
        <v>136</v>
      </c>
      <c r="H11" s="29">
        <v>124</v>
      </c>
      <c r="I11" s="30">
        <v>107</v>
      </c>
      <c r="J11" s="30">
        <v>92</v>
      </c>
      <c r="K11" s="30">
        <v>90</v>
      </c>
      <c r="L11" s="30">
        <v>77</v>
      </c>
      <c r="M11" s="30">
        <v>88</v>
      </c>
      <c r="N11" s="20">
        <v>114.28571428571428</v>
      </c>
    </row>
    <row r="12" spans="1:14" ht="12.75" customHeight="1">
      <c r="A12" s="21" t="s">
        <v>11</v>
      </c>
      <c r="B12" s="22" t="s">
        <v>4</v>
      </c>
      <c r="C12" s="9">
        <v>500</v>
      </c>
      <c r="D12" s="19">
        <v>351</v>
      </c>
      <c r="E12" s="11">
        <v>341</v>
      </c>
      <c r="F12" s="12">
        <v>550</v>
      </c>
      <c r="G12" s="13">
        <v>566</v>
      </c>
      <c r="H12" s="14">
        <v>511</v>
      </c>
      <c r="I12" s="15">
        <v>396</v>
      </c>
      <c r="J12" s="15">
        <v>444</v>
      </c>
      <c r="K12" s="15">
        <v>387</v>
      </c>
      <c r="L12" s="15">
        <v>275</v>
      </c>
      <c r="M12" s="15">
        <v>308</v>
      </c>
      <c r="N12" s="16">
        <v>112.00000000000001</v>
      </c>
    </row>
    <row r="13" spans="1:14" ht="12.75" customHeight="1">
      <c r="A13" s="23" t="s">
        <v>7</v>
      </c>
      <c r="B13" s="18"/>
      <c r="C13" s="24"/>
      <c r="D13" s="25"/>
      <c r="E13" s="26"/>
      <c r="F13" s="27"/>
      <c r="G13" s="28"/>
      <c r="H13" s="29"/>
      <c r="I13" s="30"/>
      <c r="J13" s="30"/>
      <c r="K13" s="72"/>
      <c r="L13" s="72"/>
      <c r="M13" s="30"/>
      <c r="N13" s="20"/>
    </row>
    <row r="14" spans="1:14" ht="12.75" customHeight="1">
      <c r="A14" s="31" t="s">
        <v>12</v>
      </c>
      <c r="B14" s="22" t="s">
        <v>4</v>
      </c>
      <c r="C14" s="24">
        <v>123</v>
      </c>
      <c r="D14" s="25">
        <v>46</v>
      </c>
      <c r="E14" s="26">
        <v>60</v>
      </c>
      <c r="F14" s="27">
        <v>136</v>
      </c>
      <c r="G14" s="28">
        <v>168</v>
      </c>
      <c r="H14" s="29">
        <v>104</v>
      </c>
      <c r="I14" s="30">
        <v>79</v>
      </c>
      <c r="J14" s="30">
        <v>99</v>
      </c>
      <c r="K14" s="30">
        <v>93</v>
      </c>
      <c r="L14" s="30">
        <v>66</v>
      </c>
      <c r="M14" s="30">
        <v>71</v>
      </c>
      <c r="N14" s="20">
        <v>107.57575757575756</v>
      </c>
    </row>
    <row r="15" spans="1:14" ht="12.75" customHeight="1">
      <c r="A15" s="31" t="s">
        <v>13</v>
      </c>
      <c r="B15" s="22" t="s">
        <v>4</v>
      </c>
      <c r="C15" s="24">
        <v>300</v>
      </c>
      <c r="D15" s="25">
        <v>240</v>
      </c>
      <c r="E15" s="26">
        <v>194</v>
      </c>
      <c r="F15" s="27">
        <v>317</v>
      </c>
      <c r="G15" s="28">
        <v>302</v>
      </c>
      <c r="H15" s="29">
        <v>310</v>
      </c>
      <c r="I15" s="30">
        <v>244</v>
      </c>
      <c r="J15" s="30">
        <v>258</v>
      </c>
      <c r="K15" s="30">
        <v>218</v>
      </c>
      <c r="L15" s="30">
        <v>147</v>
      </c>
      <c r="M15" s="30">
        <v>168</v>
      </c>
      <c r="N15" s="20">
        <v>114.28571428571428</v>
      </c>
    </row>
    <row r="16" spans="1:14" ht="12.75" customHeight="1">
      <c r="A16" s="31" t="s">
        <v>14</v>
      </c>
      <c r="B16" s="22" t="s">
        <v>4</v>
      </c>
      <c r="C16" s="24">
        <v>29</v>
      </c>
      <c r="D16" s="25">
        <v>29</v>
      </c>
      <c r="E16" s="26">
        <v>36</v>
      </c>
      <c r="F16" s="27">
        <v>54</v>
      </c>
      <c r="G16" s="28">
        <v>38</v>
      </c>
      <c r="H16" s="29">
        <v>42</v>
      </c>
      <c r="I16" s="30">
        <v>27</v>
      </c>
      <c r="J16" s="30">
        <v>37</v>
      </c>
      <c r="K16" s="30">
        <v>30</v>
      </c>
      <c r="L16" s="30">
        <v>24</v>
      </c>
      <c r="M16" s="30">
        <v>27</v>
      </c>
      <c r="N16" s="20">
        <v>112.5</v>
      </c>
    </row>
    <row r="17" spans="1:14" ht="12.75" customHeight="1">
      <c r="A17" s="32" t="s">
        <v>26</v>
      </c>
      <c r="B17" s="22" t="s">
        <v>4</v>
      </c>
      <c r="C17" s="9">
        <v>380</v>
      </c>
      <c r="D17" s="19">
        <v>367</v>
      </c>
      <c r="E17" s="11">
        <v>241</v>
      </c>
      <c r="F17" s="12">
        <v>575</v>
      </c>
      <c r="G17" s="13">
        <v>575</v>
      </c>
      <c r="H17" s="14">
        <v>461</v>
      </c>
      <c r="I17" s="15">
        <v>419</v>
      </c>
      <c r="J17" s="15">
        <v>474</v>
      </c>
      <c r="K17" s="15">
        <v>597</v>
      </c>
      <c r="L17" s="15">
        <v>308</v>
      </c>
      <c r="M17" s="15">
        <v>399</v>
      </c>
      <c r="N17" s="16">
        <v>129.54545454545453</v>
      </c>
    </row>
    <row r="18" spans="1:14" ht="12.75" customHeight="1">
      <c r="A18" s="33" t="s">
        <v>15</v>
      </c>
      <c r="B18" s="22" t="s">
        <v>27</v>
      </c>
      <c r="C18" s="76">
        <v>1681770</v>
      </c>
      <c r="D18" s="77">
        <v>1323801</v>
      </c>
      <c r="E18" s="78">
        <v>1673127</v>
      </c>
      <c r="F18" s="79">
        <v>1666540</v>
      </c>
      <c r="G18" s="80">
        <v>1605962</v>
      </c>
      <c r="H18" s="81">
        <v>1405989</v>
      </c>
      <c r="I18" s="82">
        <v>1539996</v>
      </c>
      <c r="J18" s="82">
        <v>1643737</v>
      </c>
      <c r="K18" s="82">
        <v>1461000</v>
      </c>
      <c r="L18" s="82">
        <v>1406722</v>
      </c>
      <c r="M18" s="82">
        <v>1490520</v>
      </c>
      <c r="N18" s="16">
        <v>105.95696946518218</v>
      </c>
    </row>
    <row r="19" spans="1:14" ht="10.5" customHeight="1">
      <c r="A19" s="17" t="s">
        <v>5</v>
      </c>
      <c r="B19" s="18"/>
      <c r="C19" s="34"/>
      <c r="D19" s="35"/>
      <c r="E19" s="36"/>
      <c r="F19" s="37"/>
      <c r="G19" s="38"/>
      <c r="H19" s="39"/>
      <c r="I19" s="40"/>
      <c r="J19" s="40"/>
      <c r="K19" s="73"/>
      <c r="L19" s="73"/>
      <c r="M19" s="40"/>
      <c r="N19" s="20"/>
    </row>
    <row r="20" spans="1:14" ht="12.75" customHeight="1">
      <c r="A20" s="21" t="s">
        <v>6</v>
      </c>
      <c r="B20" s="22" t="s">
        <v>27</v>
      </c>
      <c r="C20" s="76">
        <v>1645511</v>
      </c>
      <c r="D20" s="77">
        <v>1277035</v>
      </c>
      <c r="E20" s="78">
        <v>1653355</v>
      </c>
      <c r="F20" s="79">
        <v>1633125</v>
      </c>
      <c r="G20" s="80">
        <v>1567363</v>
      </c>
      <c r="H20" s="81">
        <v>1365870</v>
      </c>
      <c r="I20" s="82">
        <v>1482123</v>
      </c>
      <c r="J20" s="82">
        <v>1592151</v>
      </c>
      <c r="K20" s="82">
        <v>1405987</v>
      </c>
      <c r="L20" s="82">
        <v>1364570</v>
      </c>
      <c r="M20" s="82">
        <v>1445021</v>
      </c>
      <c r="N20" s="16">
        <v>105.89570340839971</v>
      </c>
    </row>
    <row r="21" spans="1:14" ht="12.75" customHeight="1">
      <c r="A21" s="23" t="s">
        <v>7</v>
      </c>
      <c r="B21" s="18"/>
      <c r="C21" s="41"/>
      <c r="D21" s="42"/>
      <c r="E21" s="43"/>
      <c r="F21" s="44"/>
      <c r="G21" s="45"/>
      <c r="H21" s="46"/>
      <c r="I21" s="47"/>
      <c r="J21" s="47"/>
      <c r="K21" s="74"/>
      <c r="L21" s="74"/>
      <c r="M21" s="47"/>
      <c r="N21" s="20"/>
    </row>
    <row r="22" spans="1:14" ht="12.75" customHeight="1">
      <c r="A22" s="31" t="s">
        <v>8</v>
      </c>
      <c r="B22" s="22" t="s">
        <v>27</v>
      </c>
      <c r="C22" s="83">
        <v>1469232</v>
      </c>
      <c r="D22" s="84">
        <v>1176560</v>
      </c>
      <c r="E22" s="85">
        <v>1536273</v>
      </c>
      <c r="F22" s="86">
        <v>1520881</v>
      </c>
      <c r="G22" s="87">
        <v>1413811</v>
      </c>
      <c r="H22" s="88">
        <v>1233593</v>
      </c>
      <c r="I22" s="89">
        <v>1340360</v>
      </c>
      <c r="J22" s="89">
        <v>1474435</v>
      </c>
      <c r="K22" s="89">
        <v>1271978</v>
      </c>
      <c r="L22" s="89">
        <v>1233432</v>
      </c>
      <c r="M22" s="89">
        <v>1346062</v>
      </c>
      <c r="N22" s="20">
        <v>109.13143164763035</v>
      </c>
    </row>
    <row r="23" spans="1:14" ht="12.75" customHeight="1">
      <c r="A23" s="31" t="s">
        <v>9</v>
      </c>
      <c r="B23" s="22" t="s">
        <v>27</v>
      </c>
      <c r="C23" s="41">
        <v>131864</v>
      </c>
      <c r="D23" s="42">
        <v>47158</v>
      </c>
      <c r="E23" s="43">
        <v>72802</v>
      </c>
      <c r="F23" s="44">
        <v>79128</v>
      </c>
      <c r="G23" s="45">
        <v>111276</v>
      </c>
      <c r="H23" s="46">
        <v>87458</v>
      </c>
      <c r="I23" s="47">
        <v>93814</v>
      </c>
      <c r="J23" s="47">
        <v>75808</v>
      </c>
      <c r="K23" s="47">
        <v>93043</v>
      </c>
      <c r="L23" s="47">
        <v>85427</v>
      </c>
      <c r="M23" s="47">
        <v>70578</v>
      </c>
      <c r="N23" s="20">
        <v>82.617907687265145</v>
      </c>
    </row>
    <row r="24" spans="1:14" ht="12.75" customHeight="1">
      <c r="A24" s="21" t="s">
        <v>11</v>
      </c>
      <c r="B24" s="22" t="s">
        <v>27</v>
      </c>
      <c r="C24" s="34">
        <v>36259</v>
      </c>
      <c r="D24" s="35">
        <v>46766</v>
      </c>
      <c r="E24" s="36">
        <v>19772</v>
      </c>
      <c r="F24" s="37">
        <v>33415</v>
      </c>
      <c r="G24" s="38">
        <v>38599</v>
      </c>
      <c r="H24" s="39">
        <v>40119</v>
      </c>
      <c r="I24" s="40">
        <v>57873</v>
      </c>
      <c r="J24" s="40">
        <v>51586</v>
      </c>
      <c r="K24" s="40">
        <v>55013</v>
      </c>
      <c r="L24" s="40">
        <v>42152</v>
      </c>
      <c r="M24" s="40">
        <v>45499</v>
      </c>
      <c r="N24" s="16">
        <v>107.94031125450749</v>
      </c>
    </row>
    <row r="25" spans="1:14" ht="10.5" customHeight="1">
      <c r="A25" s="23" t="s">
        <v>7</v>
      </c>
      <c r="B25" s="18"/>
      <c r="C25" s="41"/>
      <c r="D25" s="42"/>
      <c r="E25" s="43"/>
      <c r="F25" s="44"/>
      <c r="G25" s="45"/>
      <c r="H25" s="46"/>
      <c r="I25" s="47"/>
      <c r="J25" s="47"/>
      <c r="K25" s="74"/>
      <c r="L25" s="74"/>
      <c r="M25" s="47"/>
      <c r="N25" s="20"/>
    </row>
    <row r="26" spans="1:14" ht="12.75" customHeight="1">
      <c r="A26" s="31" t="s">
        <v>12</v>
      </c>
      <c r="B26" s="22" t="s">
        <v>27</v>
      </c>
      <c r="C26" s="48">
        <v>12145</v>
      </c>
      <c r="D26" s="49">
        <v>8232</v>
      </c>
      <c r="E26" s="50">
        <v>5245</v>
      </c>
      <c r="F26" s="51">
        <v>7763</v>
      </c>
      <c r="G26" s="52">
        <v>10660</v>
      </c>
      <c r="H26" s="53">
        <v>9469</v>
      </c>
      <c r="I26" s="54">
        <v>11302</v>
      </c>
      <c r="J26" s="54">
        <v>7445</v>
      </c>
      <c r="K26" s="54">
        <v>7568</v>
      </c>
      <c r="L26" s="54">
        <v>4726</v>
      </c>
      <c r="M26" s="54">
        <v>4457</v>
      </c>
      <c r="N26" s="20">
        <v>94.308082945408373</v>
      </c>
    </row>
    <row r="27" spans="1:14" ht="12.75" customHeight="1">
      <c r="A27" s="31" t="s">
        <v>13</v>
      </c>
      <c r="B27" s="22" t="s">
        <v>27</v>
      </c>
      <c r="C27" s="41">
        <v>10955</v>
      </c>
      <c r="D27" s="42">
        <v>23091</v>
      </c>
      <c r="E27" s="43">
        <v>7987</v>
      </c>
      <c r="F27" s="44">
        <v>13411</v>
      </c>
      <c r="G27" s="45">
        <v>13509</v>
      </c>
      <c r="H27" s="46">
        <v>17119</v>
      </c>
      <c r="I27" s="47">
        <v>25428</v>
      </c>
      <c r="J27" s="47">
        <v>23644</v>
      </c>
      <c r="K27" s="47">
        <v>23974</v>
      </c>
      <c r="L27" s="47">
        <v>21674</v>
      </c>
      <c r="M27" s="47">
        <v>23354</v>
      </c>
      <c r="N27" s="20">
        <v>107.75122266309864</v>
      </c>
    </row>
    <row r="28" spans="1:14" ht="12.75" customHeight="1">
      <c r="A28" s="55" t="s">
        <v>25</v>
      </c>
      <c r="B28" s="22" t="s">
        <v>27</v>
      </c>
      <c r="C28" s="36">
        <v>579562</v>
      </c>
      <c r="D28" s="36">
        <v>949754</v>
      </c>
      <c r="E28" s="78">
        <v>1136643</v>
      </c>
      <c r="F28" s="36">
        <v>617502</v>
      </c>
      <c r="G28" s="36">
        <v>427707</v>
      </c>
      <c r="H28" s="36">
        <v>165105</v>
      </c>
      <c r="I28" s="36">
        <v>191981</v>
      </c>
      <c r="J28" s="36">
        <v>549386</v>
      </c>
      <c r="K28" s="36">
        <v>338837</v>
      </c>
      <c r="L28" s="36">
        <v>680921</v>
      </c>
      <c r="M28" s="36">
        <v>682043</v>
      </c>
      <c r="N28" s="16">
        <v>100.16477682433059</v>
      </c>
    </row>
    <row r="29" spans="1:14" ht="10.5" customHeight="1">
      <c r="A29" s="23" t="s">
        <v>7</v>
      </c>
      <c r="B29" s="22"/>
      <c r="C29" s="56"/>
      <c r="D29" s="57"/>
      <c r="E29" s="58"/>
      <c r="F29" s="59"/>
      <c r="G29" s="60"/>
      <c r="H29" s="61"/>
      <c r="I29" s="62"/>
      <c r="J29" s="62"/>
      <c r="K29" s="75"/>
      <c r="L29" s="75"/>
      <c r="M29" s="62"/>
      <c r="N29" s="20"/>
    </row>
    <row r="30" spans="1:14" ht="12.75" customHeight="1">
      <c r="A30" s="63" t="s">
        <v>16</v>
      </c>
      <c r="B30" s="22"/>
      <c r="C30" s="43">
        <v>438963</v>
      </c>
      <c r="D30" s="43">
        <v>825887</v>
      </c>
      <c r="E30" s="43">
        <v>972650</v>
      </c>
      <c r="F30" s="43">
        <v>348962</v>
      </c>
      <c r="G30" s="43">
        <v>194092</v>
      </c>
      <c r="H30" s="43">
        <v>83351</v>
      </c>
      <c r="I30" s="43">
        <v>97841</v>
      </c>
      <c r="J30" s="43">
        <v>453988</v>
      </c>
      <c r="K30" s="43">
        <v>249683</v>
      </c>
      <c r="L30" s="43">
        <v>417069</v>
      </c>
      <c r="M30" s="43">
        <v>187257</v>
      </c>
      <c r="N30" s="20">
        <v>44.898326176244218</v>
      </c>
    </row>
    <row r="31" spans="1:14" ht="12.75" customHeight="1">
      <c r="A31" s="63" t="s">
        <v>17</v>
      </c>
      <c r="B31" s="22"/>
      <c r="C31" s="43">
        <v>55148</v>
      </c>
      <c r="D31" s="43">
        <v>75313</v>
      </c>
      <c r="E31" s="43">
        <v>116415</v>
      </c>
      <c r="F31" s="43">
        <v>212510</v>
      </c>
      <c r="G31" s="43">
        <v>170997</v>
      </c>
      <c r="H31" s="43">
        <v>41504</v>
      </c>
      <c r="I31" s="43">
        <v>37784</v>
      </c>
      <c r="J31" s="43">
        <v>41441</v>
      </c>
      <c r="K31" s="43">
        <v>41648</v>
      </c>
      <c r="L31" s="43">
        <v>130462</v>
      </c>
      <c r="M31" s="43">
        <v>250687</v>
      </c>
      <c r="N31" s="20">
        <v>192.15327068418389</v>
      </c>
    </row>
    <row r="32" spans="1:14" ht="12.75" customHeight="1">
      <c r="A32" s="64" t="s">
        <v>28</v>
      </c>
      <c r="B32" s="65" t="s">
        <v>4</v>
      </c>
      <c r="C32" s="34">
        <v>206222</v>
      </c>
      <c r="D32" s="34">
        <v>206348</v>
      </c>
      <c r="E32" s="34">
        <v>206465</v>
      </c>
      <c r="F32" s="34">
        <v>206601</v>
      </c>
      <c r="G32" s="34">
        <v>206723</v>
      </c>
      <c r="H32" s="34">
        <v>206842</v>
      </c>
      <c r="I32" s="34">
        <v>206977</v>
      </c>
      <c r="J32" s="34">
        <v>207160</v>
      </c>
      <c r="K32" s="34">
        <v>207230</v>
      </c>
      <c r="L32" s="34">
        <v>207295</v>
      </c>
      <c r="M32" s="34">
        <v>207357</v>
      </c>
      <c r="N32" s="16">
        <v>100.02990906678887</v>
      </c>
    </row>
    <row r="33" spans="1:14" ht="12.75" customHeight="1">
      <c r="A33" s="66" t="s">
        <v>18</v>
      </c>
      <c r="B33" s="22" t="s">
        <v>4</v>
      </c>
      <c r="C33" s="49">
        <v>202719</v>
      </c>
      <c r="D33" s="49">
        <v>203296</v>
      </c>
      <c r="E33" s="49">
        <v>202188</v>
      </c>
      <c r="F33" s="49">
        <v>203076</v>
      </c>
      <c r="G33" s="49">
        <v>202205</v>
      </c>
      <c r="H33" s="49">
        <v>202824</v>
      </c>
      <c r="I33" s="49">
        <v>203551</v>
      </c>
      <c r="J33" s="49">
        <v>203990</v>
      </c>
      <c r="K33" s="49">
        <v>203582</v>
      </c>
      <c r="L33" s="49">
        <v>204235</v>
      </c>
      <c r="M33" s="49">
        <v>204294</v>
      </c>
      <c r="N33" s="20">
        <v>100.02888829044974</v>
      </c>
    </row>
    <row r="34" spans="1:14" ht="12.75" customHeight="1">
      <c r="A34" s="66" t="s">
        <v>19</v>
      </c>
      <c r="B34" s="22" t="s">
        <v>4</v>
      </c>
      <c r="C34" s="49">
        <v>2655</v>
      </c>
      <c r="D34" s="49">
        <v>2593</v>
      </c>
      <c r="E34" s="49">
        <v>2495</v>
      </c>
      <c r="F34" s="49">
        <v>3472</v>
      </c>
      <c r="G34" s="49">
        <v>3537</v>
      </c>
      <c r="H34" s="49">
        <v>3943</v>
      </c>
      <c r="I34" s="49">
        <v>4285</v>
      </c>
      <c r="J34" s="49">
        <v>3121</v>
      </c>
      <c r="K34" s="49">
        <v>3770</v>
      </c>
      <c r="L34" s="49">
        <v>2666</v>
      </c>
      <c r="M34" s="49">
        <v>2803</v>
      </c>
      <c r="N34" s="20">
        <v>105.13878469617404</v>
      </c>
    </row>
    <row r="35" spans="1:14" ht="12.75" customHeight="1">
      <c r="A35" s="66" t="s">
        <v>20</v>
      </c>
      <c r="B35" s="22" t="s">
        <v>4</v>
      </c>
      <c r="C35" s="49">
        <v>7576</v>
      </c>
      <c r="D35" s="49">
        <v>6400</v>
      </c>
      <c r="E35" s="49">
        <v>5705</v>
      </c>
      <c r="F35" s="49">
        <v>8919</v>
      </c>
      <c r="G35" s="49">
        <v>8792</v>
      </c>
      <c r="H35" s="49">
        <v>11728</v>
      </c>
      <c r="I35" s="49">
        <v>10864</v>
      </c>
      <c r="J35" s="49">
        <v>8576</v>
      </c>
      <c r="K35" s="49">
        <v>8477</v>
      </c>
      <c r="L35" s="49">
        <v>4377</v>
      </c>
      <c r="M35" s="49">
        <v>5616</v>
      </c>
      <c r="N35" s="20">
        <v>128.3070596298835</v>
      </c>
    </row>
    <row r="36" spans="1:14" ht="12.75" customHeight="1">
      <c r="A36" s="66" t="s">
        <v>20</v>
      </c>
      <c r="B36" s="22" t="s">
        <v>27</v>
      </c>
      <c r="C36" s="49">
        <v>249013</v>
      </c>
      <c r="D36" s="49">
        <v>184453</v>
      </c>
      <c r="E36" s="49">
        <v>165708</v>
      </c>
      <c r="F36" s="49">
        <v>304938</v>
      </c>
      <c r="G36" s="49">
        <v>331921</v>
      </c>
      <c r="H36" s="49">
        <v>407176</v>
      </c>
      <c r="I36" s="49">
        <v>387467</v>
      </c>
      <c r="J36" s="49">
        <v>324084</v>
      </c>
      <c r="K36" s="49">
        <v>344557</v>
      </c>
      <c r="L36" s="49">
        <v>208721</v>
      </c>
      <c r="M36" s="49">
        <v>296059</v>
      </c>
      <c r="N36" s="20">
        <v>141.84437598516681</v>
      </c>
    </row>
    <row r="37" spans="1:14" ht="12.75" customHeight="1">
      <c r="A37" s="66" t="s">
        <v>21</v>
      </c>
      <c r="B37" s="22" t="s">
        <v>4</v>
      </c>
      <c r="C37" s="49">
        <v>2282</v>
      </c>
      <c r="D37" s="49">
        <v>1587</v>
      </c>
      <c r="E37" s="49">
        <v>1737</v>
      </c>
      <c r="F37" s="49">
        <v>2099</v>
      </c>
      <c r="G37" s="49">
        <v>2101</v>
      </c>
      <c r="H37" s="49">
        <v>2344</v>
      </c>
      <c r="I37" s="49">
        <v>2229</v>
      </c>
      <c r="J37" s="49">
        <v>2396</v>
      </c>
      <c r="K37" s="49">
        <v>2613</v>
      </c>
      <c r="L37" s="49">
        <v>3423</v>
      </c>
      <c r="M37" s="49">
        <v>3640</v>
      </c>
      <c r="N37" s="20">
        <v>106.33946830265847</v>
      </c>
    </row>
    <row r="38" spans="1:14" ht="12.75" customHeight="1">
      <c r="A38" s="67" t="s">
        <v>22</v>
      </c>
      <c r="B38" s="68" t="s">
        <v>23</v>
      </c>
      <c r="C38" s="69">
        <v>2038</v>
      </c>
      <c r="D38" s="69">
        <v>1108</v>
      </c>
      <c r="E38" s="69">
        <v>1459</v>
      </c>
      <c r="F38" s="69">
        <v>1456</v>
      </c>
      <c r="G38" s="69">
        <v>1867</v>
      </c>
      <c r="H38" s="69">
        <v>1835</v>
      </c>
      <c r="I38" s="69">
        <v>2241</v>
      </c>
      <c r="J38" s="69">
        <v>1439</v>
      </c>
      <c r="K38" s="69">
        <v>2238</v>
      </c>
      <c r="L38" s="69">
        <v>2134</v>
      </c>
      <c r="M38" s="69">
        <v>3429</v>
      </c>
      <c r="N38" s="70">
        <v>160.68416119962512</v>
      </c>
    </row>
    <row r="39" spans="1:14" ht="2.25" customHeight="1"/>
    <row r="40" spans="1:14">
      <c r="A40" s="4" t="s">
        <v>24</v>
      </c>
    </row>
  </sheetData>
  <mergeCells count="4">
    <mergeCell ref="A3:A4"/>
    <mergeCell ref="B3:B4"/>
    <mergeCell ref="N3:N4"/>
    <mergeCell ref="C3:M3"/>
  </mergeCell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0"/>
  <sheetViews>
    <sheetView workbookViewId="0">
      <selection activeCell="P19" sqref="P19"/>
    </sheetView>
  </sheetViews>
  <sheetFormatPr defaultRowHeight="11.25"/>
  <cols>
    <col min="1" max="1" width="9.140625" style="2"/>
    <col min="2" max="2" width="17.85546875" style="2" customWidth="1"/>
    <col min="3" max="3" width="6.7109375" style="2" customWidth="1"/>
    <col min="4" max="13" width="7.42578125" style="2" customWidth="1"/>
    <col min="14" max="14" width="7.140625" style="2" customWidth="1"/>
    <col min="15" max="17" width="9.140625" style="2"/>
    <col min="18" max="18" width="16.42578125" style="2" customWidth="1"/>
    <col min="19" max="16384" width="9.140625" style="2"/>
  </cols>
  <sheetData>
    <row r="1" spans="2:15" ht="12" customHeight="1">
      <c r="D1" s="90"/>
      <c r="E1" s="90"/>
      <c r="F1" s="90"/>
      <c r="G1" s="90"/>
      <c r="H1" s="90"/>
      <c r="I1" s="90"/>
      <c r="J1" s="90"/>
      <c r="K1" s="90"/>
      <c r="L1" s="90"/>
      <c r="M1" s="90"/>
      <c r="N1" s="94"/>
    </row>
    <row r="2" spans="2:15" ht="12" customHeight="1">
      <c r="B2" s="7" t="s">
        <v>3</v>
      </c>
    </row>
    <row r="3" spans="2:15" ht="12" customHeight="1">
      <c r="B3" s="7"/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M3" s="6">
        <v>2016</v>
      </c>
      <c r="N3" s="91"/>
      <c r="O3" s="2">
        <v>1278</v>
      </c>
    </row>
    <row r="4" spans="2:15" ht="12" customHeight="1">
      <c r="B4" s="31" t="s">
        <v>8</v>
      </c>
      <c r="C4" s="24">
        <v>789</v>
      </c>
      <c r="D4" s="25">
        <v>791.35390972005621</v>
      </c>
      <c r="E4" s="26">
        <v>703</v>
      </c>
      <c r="F4" s="27">
        <v>936</v>
      </c>
      <c r="G4" s="28">
        <v>1001</v>
      </c>
      <c r="H4" s="29">
        <v>908</v>
      </c>
      <c r="I4" s="30">
        <v>895</v>
      </c>
      <c r="J4" s="30">
        <v>794</v>
      </c>
      <c r="K4" s="30">
        <v>801</v>
      </c>
      <c r="L4" s="30">
        <v>636</v>
      </c>
      <c r="M4" s="30">
        <v>811</v>
      </c>
      <c r="N4" s="92"/>
      <c r="O4" s="2">
        <v>811</v>
      </c>
    </row>
    <row r="5" spans="2:15" ht="12" customHeight="1">
      <c r="B5" s="31" t="s">
        <v>9</v>
      </c>
      <c r="C5" s="24">
        <v>150</v>
      </c>
      <c r="D5" s="25">
        <v>126</v>
      </c>
      <c r="E5" s="26">
        <v>134</v>
      </c>
      <c r="F5" s="27">
        <v>148</v>
      </c>
      <c r="G5" s="28">
        <v>203</v>
      </c>
      <c r="H5" s="29">
        <v>96</v>
      </c>
      <c r="I5" s="30">
        <v>64</v>
      </c>
      <c r="J5" s="30">
        <v>44</v>
      </c>
      <c r="K5" s="30">
        <v>45</v>
      </c>
      <c r="L5" s="30">
        <v>26</v>
      </c>
      <c r="M5" s="30">
        <v>38</v>
      </c>
      <c r="N5" s="92"/>
      <c r="O5" s="2">
        <v>38</v>
      </c>
    </row>
    <row r="6" spans="2:15" ht="12" customHeight="1">
      <c r="B6" s="31" t="s">
        <v>10</v>
      </c>
      <c r="C6" s="24">
        <v>105</v>
      </c>
      <c r="D6" s="25">
        <v>99</v>
      </c>
      <c r="E6" s="26">
        <v>104</v>
      </c>
      <c r="F6" s="27">
        <v>101</v>
      </c>
      <c r="G6" s="28">
        <v>136</v>
      </c>
      <c r="H6" s="29">
        <v>124</v>
      </c>
      <c r="I6" s="30">
        <v>107</v>
      </c>
      <c r="J6" s="30">
        <v>92</v>
      </c>
      <c r="K6" s="30">
        <v>90</v>
      </c>
      <c r="L6" s="30">
        <v>77</v>
      </c>
      <c r="M6" s="30">
        <v>88</v>
      </c>
      <c r="N6" s="92"/>
      <c r="O6" s="2">
        <v>88</v>
      </c>
    </row>
    <row r="7" spans="2:15" ht="12" customHeight="1">
      <c r="B7" s="31" t="s">
        <v>12</v>
      </c>
      <c r="C7" s="24">
        <v>123</v>
      </c>
      <c r="D7" s="25">
        <v>46</v>
      </c>
      <c r="E7" s="26">
        <v>60</v>
      </c>
      <c r="F7" s="27">
        <v>136</v>
      </c>
      <c r="G7" s="28">
        <v>168</v>
      </c>
      <c r="H7" s="29">
        <v>104</v>
      </c>
      <c r="I7" s="30">
        <v>79</v>
      </c>
      <c r="J7" s="30">
        <v>99</v>
      </c>
      <c r="K7" s="30">
        <v>93</v>
      </c>
      <c r="L7" s="30">
        <v>66</v>
      </c>
      <c r="M7" s="30">
        <v>71</v>
      </c>
      <c r="N7" s="92"/>
      <c r="O7" s="2">
        <v>71</v>
      </c>
    </row>
    <row r="8" spans="2:15" ht="12" customHeight="1">
      <c r="B8" s="31" t="s">
        <v>13</v>
      </c>
      <c r="C8" s="24">
        <v>300</v>
      </c>
      <c r="D8" s="25">
        <v>240</v>
      </c>
      <c r="E8" s="26">
        <v>194</v>
      </c>
      <c r="F8" s="27">
        <v>317</v>
      </c>
      <c r="G8" s="28">
        <v>302</v>
      </c>
      <c r="H8" s="29">
        <v>310</v>
      </c>
      <c r="I8" s="30">
        <v>244</v>
      </c>
      <c r="J8" s="30">
        <v>258</v>
      </c>
      <c r="K8" s="30">
        <v>218</v>
      </c>
      <c r="L8" s="30">
        <v>147</v>
      </c>
      <c r="M8" s="30">
        <v>168</v>
      </c>
      <c r="N8" s="92"/>
      <c r="O8" s="2">
        <v>168</v>
      </c>
    </row>
    <row r="9" spans="2:15" ht="11.25" customHeight="1">
      <c r="B9" s="31" t="s">
        <v>14</v>
      </c>
      <c r="C9" s="24">
        <v>29</v>
      </c>
      <c r="D9" s="25">
        <v>29</v>
      </c>
      <c r="E9" s="26">
        <v>36</v>
      </c>
      <c r="F9" s="27">
        <v>54</v>
      </c>
      <c r="G9" s="28">
        <v>38</v>
      </c>
      <c r="H9" s="29">
        <v>42</v>
      </c>
      <c r="I9" s="30">
        <v>27</v>
      </c>
      <c r="J9" s="30">
        <v>37</v>
      </c>
      <c r="K9" s="30">
        <v>30</v>
      </c>
      <c r="L9" s="30">
        <v>24</v>
      </c>
      <c r="M9" s="30">
        <v>27</v>
      </c>
      <c r="N9" s="92"/>
      <c r="O9" s="2">
        <v>27</v>
      </c>
    </row>
    <row r="10" spans="2:15">
      <c r="B10" s="31" t="s">
        <v>29</v>
      </c>
      <c r="C10" s="24">
        <v>71</v>
      </c>
      <c r="D10" s="24">
        <v>56.646090279943792</v>
      </c>
      <c r="E10" s="24">
        <v>70</v>
      </c>
      <c r="F10" s="24">
        <v>65</v>
      </c>
      <c r="G10" s="24">
        <v>80</v>
      </c>
      <c r="H10" s="24">
        <v>76</v>
      </c>
      <c r="I10" s="24">
        <v>73</v>
      </c>
      <c r="J10" s="24">
        <v>70</v>
      </c>
      <c r="K10" s="24">
        <v>66</v>
      </c>
      <c r="L10" s="24">
        <v>55</v>
      </c>
      <c r="M10" s="24">
        <v>75</v>
      </c>
      <c r="N10" s="93"/>
      <c r="O10" s="2">
        <f>O3-O4-O5-O6-O7-O8-O9</f>
        <v>75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LesVYS </vt:lpstr>
      <vt:lpstr>LesVYS 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witz9521</dc:creator>
  <cp:lastModifiedBy>Jiri Teply</cp:lastModifiedBy>
  <cp:lastPrinted>2017-06-07T13:10:50Z</cp:lastPrinted>
  <dcterms:created xsi:type="dcterms:W3CDTF">2013-07-03T11:12:34Z</dcterms:created>
  <dcterms:modified xsi:type="dcterms:W3CDTF">2017-06-07T13:12:51Z</dcterms:modified>
</cp:coreProperties>
</file>