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795"/>
  </bookViews>
  <sheets>
    <sheet name="1_spotřeba a ceny (2)" sheetId="2" r:id="rId1"/>
    <sheet name="1_spotřeba a ceny" sheetId="1" r:id="rId2"/>
  </sheets>
  <calcPr calcId="125725"/>
</workbook>
</file>

<file path=xl/calcChain.xml><?xml version="1.0" encoding="utf-8"?>
<calcChain xmlns="http://schemas.openxmlformats.org/spreadsheetml/2006/main">
  <c r="E22" i="1"/>
</calcChain>
</file>

<file path=xl/sharedStrings.xml><?xml version="1.0" encoding="utf-8"?>
<sst xmlns="http://schemas.openxmlformats.org/spreadsheetml/2006/main" count="44" uniqueCount="22">
  <si>
    <t xml:space="preserve">  Moravskoslezský</t>
  </si>
  <si>
    <t xml:space="preserve">  Zlínský</t>
  </si>
  <si>
    <t xml:space="preserve">  Olomoucký</t>
  </si>
  <si>
    <t xml:space="preserve">  Jihomoravský</t>
  </si>
  <si>
    <t xml:space="preserve">  Vysočina</t>
  </si>
  <si>
    <t xml:space="preserve">  Pardubický</t>
  </si>
  <si>
    <t xml:space="preserve">  Královéhradecký</t>
  </si>
  <si>
    <t xml:space="preserve">  Liberecký</t>
  </si>
  <si>
    <t xml:space="preserve">  Ústecký</t>
  </si>
  <si>
    <t xml:space="preserve">  Karlovarský</t>
  </si>
  <si>
    <t xml:space="preserve">  Plzeňský</t>
  </si>
  <si>
    <t xml:space="preserve">  Jihočeský</t>
  </si>
  <si>
    <t xml:space="preserve">  Středočeský</t>
  </si>
  <si>
    <t xml:space="preserve">  Hl. město Praha</t>
  </si>
  <si>
    <t>Česká republika</t>
  </si>
  <si>
    <t>vody</t>
  </si>
  <si>
    <t>domácnostem</t>
  </si>
  <si>
    <t>celkem</t>
  </si>
  <si>
    <r>
      <t>Cena
(Kč/m</t>
    </r>
    <r>
      <rPr>
        <vertAlign val="superscript"/>
        <sz val="8"/>
        <color indexed="8"/>
        <rFont val="Arial"/>
        <family val="2"/>
        <charset val="238"/>
      </rPr>
      <t>3</t>
    </r>
    <r>
      <rPr>
        <sz val="8"/>
        <color indexed="8"/>
        <rFont val="Arial"/>
        <family val="2"/>
        <charset val="238"/>
      </rPr>
      <t>)</t>
    </r>
  </si>
  <si>
    <t>Specifické množství vody fakturované
(l/osobu/den)</t>
  </si>
  <si>
    <t>stočného</t>
  </si>
  <si>
    <t>Spotřeba vody, ceny vodného a stočného podle krajů v roce 2011 až 2015</t>
  </si>
</sst>
</file>

<file path=xl/styles.xml><?xml version="1.0" encoding="utf-8"?>
<styleSheet xmlns="http://schemas.openxmlformats.org/spreadsheetml/2006/main">
  <numFmts count="1">
    <numFmt numFmtId="164" formatCode="#,##0.0_ ;\-#,##0.0\ "/>
  </numFmts>
  <fonts count="10">
    <font>
      <sz val="10"/>
      <color theme="1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6" fillId="0" borderId="0" xfId="1" applyFont="1" applyFill="1" applyAlignment="1">
      <alignment vertical="center"/>
    </xf>
    <xf numFmtId="0" fontId="5" fillId="0" borderId="0" xfId="1" applyFill="1"/>
    <xf numFmtId="0" fontId="7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wrapText="1"/>
    </xf>
    <xf numFmtId="164" fontId="3" fillId="0" borderId="2" xfId="0" applyNumberFormat="1" applyFont="1" applyBorder="1"/>
    <xf numFmtId="164" fontId="3" fillId="0" borderId="3" xfId="0" applyNumberFormat="1" applyFont="1" applyBorder="1"/>
    <xf numFmtId="164" fontId="4" fillId="0" borderId="2" xfId="0" applyNumberFormat="1" applyFont="1" applyBorder="1"/>
    <xf numFmtId="164" fontId="4" fillId="2" borderId="2" xfId="0" applyNumberFormat="1" applyFont="1" applyFill="1" applyBorder="1"/>
    <xf numFmtId="0" fontId="9" fillId="0" borderId="2" xfId="1" applyFont="1" applyFill="1" applyBorder="1" applyAlignment="1">
      <alignment horizontal="left" wrapText="1"/>
    </xf>
    <xf numFmtId="0" fontId="8" fillId="2" borderId="2" xfId="1" applyFont="1" applyFill="1" applyBorder="1" applyAlignment="1">
      <alignment horizontal="left" wrapText="1"/>
    </xf>
    <xf numFmtId="0" fontId="9" fillId="0" borderId="3" xfId="1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top" wrapText="1"/>
    </xf>
    <xf numFmtId="164" fontId="5" fillId="0" borderId="0" xfId="1" applyNumberFormat="1" applyFill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A27" sqref="A26:A27"/>
    </sheetView>
  </sheetViews>
  <sheetFormatPr defaultRowHeight="12.75"/>
  <cols>
    <col min="1" max="1" width="12.7109375" style="2" customWidth="1"/>
    <col min="2" max="13" width="6" style="2" customWidth="1"/>
    <col min="14" max="16384" width="9.140625" style="2"/>
  </cols>
  <sheetData>
    <row r="1" spans="1:13" ht="18.75" customHeight="1">
      <c r="A1" s="1" t="s">
        <v>21</v>
      </c>
    </row>
    <row r="2" spans="1:13" ht="27" customHeight="1">
      <c r="A2" s="16"/>
      <c r="B2" s="13" t="s">
        <v>19</v>
      </c>
      <c r="C2" s="14"/>
      <c r="D2" s="14"/>
      <c r="E2" s="14"/>
      <c r="F2" s="14"/>
      <c r="G2" s="15"/>
      <c r="H2" s="13" t="s">
        <v>18</v>
      </c>
      <c r="I2" s="14"/>
      <c r="J2" s="14"/>
      <c r="K2" s="14"/>
      <c r="L2" s="14"/>
      <c r="M2" s="15"/>
    </row>
    <row r="3" spans="1:13" ht="16.5" customHeight="1">
      <c r="A3" s="16"/>
      <c r="B3" s="13" t="s">
        <v>17</v>
      </c>
      <c r="C3" s="14"/>
      <c r="D3" s="15"/>
      <c r="E3" s="13" t="s">
        <v>16</v>
      </c>
      <c r="F3" s="14"/>
      <c r="G3" s="15"/>
      <c r="H3" s="13" t="s">
        <v>15</v>
      </c>
      <c r="I3" s="14"/>
      <c r="J3" s="15"/>
      <c r="K3" s="13" t="s">
        <v>20</v>
      </c>
      <c r="L3" s="14"/>
      <c r="M3" s="15"/>
    </row>
    <row r="4" spans="1:13" ht="16.5" customHeight="1">
      <c r="A4" s="16"/>
      <c r="B4" s="12">
        <v>2011</v>
      </c>
      <c r="C4" s="12">
        <v>2014</v>
      </c>
      <c r="D4" s="12">
        <v>2015</v>
      </c>
      <c r="E4" s="12">
        <v>2011</v>
      </c>
      <c r="F4" s="12">
        <v>2014</v>
      </c>
      <c r="G4" s="12">
        <v>2015</v>
      </c>
      <c r="H4" s="12">
        <v>2011</v>
      </c>
      <c r="I4" s="12">
        <v>2014</v>
      </c>
      <c r="J4" s="12">
        <v>2015</v>
      </c>
      <c r="K4" s="12">
        <v>2011</v>
      </c>
      <c r="L4" s="12">
        <v>2014</v>
      </c>
      <c r="M4" s="12">
        <v>2015</v>
      </c>
    </row>
    <row r="5" spans="1:13" ht="12.75" customHeight="1">
      <c r="A5" s="4" t="s">
        <v>14</v>
      </c>
      <c r="B5" s="7">
        <v>135.79901453026878</v>
      </c>
      <c r="C5" s="7">
        <v>122.00921842713578</v>
      </c>
      <c r="D5" s="7">
        <v>131.54836107095835</v>
      </c>
      <c r="E5" s="7">
        <v>88.618804708177322</v>
      </c>
      <c r="F5" s="7">
        <v>82.254648743553517</v>
      </c>
      <c r="G5" s="7">
        <v>87.92791506705052</v>
      </c>
      <c r="H5" s="7">
        <v>30.811433297875187</v>
      </c>
      <c r="I5" s="7">
        <v>34.771996825288454</v>
      </c>
      <c r="J5" s="7">
        <v>35.595987625190077</v>
      </c>
      <c r="K5" s="7">
        <v>27.88713897843509</v>
      </c>
      <c r="L5" s="7">
        <v>29.845029086525862</v>
      </c>
      <c r="M5" s="7">
        <v>30.66305159429734</v>
      </c>
    </row>
    <row r="6" spans="1:13" ht="12.75" customHeight="1">
      <c r="A6" s="9" t="s">
        <v>13</v>
      </c>
      <c r="B6" s="5">
        <v>175.15799197744519</v>
      </c>
      <c r="C6" s="5">
        <v>167.38700607888177</v>
      </c>
      <c r="D6" s="5">
        <v>170.54564330585944</v>
      </c>
      <c r="E6" s="5">
        <v>105.20548653630117</v>
      </c>
      <c r="F6" s="5">
        <v>105.98446979433304</v>
      </c>
      <c r="G6" s="5">
        <v>105.97961041008089</v>
      </c>
      <c r="H6" s="5">
        <v>31.259972194135489</v>
      </c>
      <c r="I6" s="5">
        <v>38.259942958815216</v>
      </c>
      <c r="J6" s="5">
        <v>38.579055859524111</v>
      </c>
      <c r="K6" s="5">
        <v>28.017350079428116</v>
      </c>
      <c r="L6" s="5">
        <v>27.785733393814624</v>
      </c>
      <c r="M6" s="5">
        <v>28.58464616729146</v>
      </c>
    </row>
    <row r="7" spans="1:13" ht="12.75" customHeight="1">
      <c r="A7" s="9" t="s">
        <v>12</v>
      </c>
      <c r="B7" s="5">
        <v>126.77860559815603</v>
      </c>
      <c r="C7" s="5">
        <v>100.97612310222048</v>
      </c>
      <c r="D7" s="5">
        <v>120.6505994475839</v>
      </c>
      <c r="E7" s="5">
        <v>89.259211606821367</v>
      </c>
      <c r="F7" s="5">
        <v>70.79420294926247</v>
      </c>
      <c r="G7" s="5">
        <v>83.491136450847236</v>
      </c>
      <c r="H7" s="5">
        <v>33.747970094059006</v>
      </c>
      <c r="I7" s="5">
        <v>37.505388601036266</v>
      </c>
      <c r="J7" s="5">
        <v>38.408150826866034</v>
      </c>
      <c r="K7" s="5">
        <v>24.879489844119036</v>
      </c>
      <c r="L7" s="5">
        <v>28.561686344356513</v>
      </c>
      <c r="M7" s="5">
        <v>30.190166478815986</v>
      </c>
    </row>
    <row r="8" spans="1:13" ht="12.75" customHeight="1">
      <c r="A8" s="9" t="s">
        <v>11</v>
      </c>
      <c r="B8" s="5">
        <v>123.68315723825728</v>
      </c>
      <c r="C8" s="5">
        <v>108.18053050271341</v>
      </c>
      <c r="D8" s="5">
        <v>122.52048094292647</v>
      </c>
      <c r="E8" s="5">
        <v>85.689825363335643</v>
      </c>
      <c r="F8" s="5">
        <v>76.116525000815685</v>
      </c>
      <c r="G8" s="5">
        <v>85.385319530958498</v>
      </c>
      <c r="H8" s="5">
        <v>33.25018293857115</v>
      </c>
      <c r="I8" s="5">
        <v>35.322517793948073</v>
      </c>
      <c r="J8" s="5">
        <v>35.83524504692388</v>
      </c>
      <c r="K8" s="5">
        <v>25.280478578833815</v>
      </c>
      <c r="L8" s="5">
        <v>27.633963739138277</v>
      </c>
      <c r="M8" s="5">
        <v>28.148712686004046</v>
      </c>
    </row>
    <row r="9" spans="1:13" ht="12.75" customHeight="1">
      <c r="A9" s="9" t="s">
        <v>10</v>
      </c>
      <c r="B9" s="5">
        <v>139.98115100755953</v>
      </c>
      <c r="C9" s="5">
        <v>115.41833274707732</v>
      </c>
      <c r="D9" s="5">
        <v>138.64591107878687</v>
      </c>
      <c r="E9" s="5">
        <v>83.446776343391704</v>
      </c>
      <c r="F9" s="5">
        <v>73.453236948214425</v>
      </c>
      <c r="G9" s="5">
        <v>87.561359963219132</v>
      </c>
      <c r="H9" s="5">
        <v>30.991242429202817</v>
      </c>
      <c r="I9" s="5">
        <v>33.259873454365</v>
      </c>
      <c r="J9" s="5">
        <v>33.232937806873977</v>
      </c>
      <c r="K9" s="5">
        <v>23.813937465139933</v>
      </c>
      <c r="L9" s="5">
        <v>25.033333333333335</v>
      </c>
      <c r="M9" s="5">
        <v>24.603353686885907</v>
      </c>
    </row>
    <row r="10" spans="1:13" ht="12.75" customHeight="1">
      <c r="A10" s="9" t="s">
        <v>9</v>
      </c>
      <c r="B10" s="5">
        <v>134.5766488558767</v>
      </c>
      <c r="C10" s="5">
        <v>128.81865074797042</v>
      </c>
      <c r="D10" s="5">
        <v>130.06324004960229</v>
      </c>
      <c r="E10" s="5">
        <v>84.265421685569137</v>
      </c>
      <c r="F10" s="5">
        <v>83.046917397095825</v>
      </c>
      <c r="G10" s="5">
        <v>83.429175926249698</v>
      </c>
      <c r="H10" s="5">
        <v>34.066590435192033</v>
      </c>
      <c r="I10" s="5">
        <v>36.37418439716312</v>
      </c>
      <c r="J10" s="5">
        <v>36.124761837555575</v>
      </c>
      <c r="K10" s="5">
        <v>28.95354473843668</v>
      </c>
      <c r="L10" s="5">
        <v>31.744101513449209</v>
      </c>
      <c r="M10" s="5">
        <v>31.871135343168699</v>
      </c>
    </row>
    <row r="11" spans="1:13" ht="12.75" customHeight="1">
      <c r="A11" s="9" t="s">
        <v>8</v>
      </c>
      <c r="B11" s="5">
        <v>133.34759871793432</v>
      </c>
      <c r="C11" s="5">
        <v>120.96078304593203</v>
      </c>
      <c r="D11" s="5">
        <v>125.97685358376634</v>
      </c>
      <c r="E11" s="5">
        <v>81.669612834659191</v>
      </c>
      <c r="F11" s="5">
        <v>87.63719179186667</v>
      </c>
      <c r="G11" s="5">
        <v>89.10857678500534</v>
      </c>
      <c r="H11" s="5">
        <v>35.666297773774289</v>
      </c>
      <c r="I11" s="5">
        <v>40.876287244267473</v>
      </c>
      <c r="J11" s="5">
        <v>42.53112213099206</v>
      </c>
      <c r="K11" s="5">
        <v>36.544720697449144</v>
      </c>
      <c r="L11" s="5">
        <v>38.421349156402648</v>
      </c>
      <c r="M11" s="5">
        <v>39.947714743019738</v>
      </c>
    </row>
    <row r="12" spans="1:13" ht="12.75" customHeight="1">
      <c r="A12" s="9" t="s">
        <v>7</v>
      </c>
      <c r="B12" s="5">
        <v>140.08315039636148</v>
      </c>
      <c r="C12" s="5">
        <v>117.8521796144387</v>
      </c>
      <c r="D12" s="5">
        <v>129.63519327022033</v>
      </c>
      <c r="E12" s="5">
        <v>86.458394185243662</v>
      </c>
      <c r="F12" s="5">
        <v>79.77311395071429</v>
      </c>
      <c r="G12" s="5">
        <v>86.5042066169393</v>
      </c>
      <c r="H12" s="5">
        <v>33.225091694719389</v>
      </c>
      <c r="I12" s="5">
        <v>38.526170798898072</v>
      </c>
      <c r="J12" s="5">
        <v>39.812156129969893</v>
      </c>
      <c r="K12" s="5">
        <v>37.190485968514714</v>
      </c>
      <c r="L12" s="5">
        <v>38.991412096675255</v>
      </c>
      <c r="M12" s="5">
        <v>40.402860985450545</v>
      </c>
    </row>
    <row r="13" spans="1:13" ht="12.75" customHeight="1">
      <c r="A13" s="9" t="s">
        <v>6</v>
      </c>
      <c r="B13" s="5">
        <v>127.13097126990121</v>
      </c>
      <c r="C13" s="5">
        <v>112.38870313030321</v>
      </c>
      <c r="D13" s="5">
        <v>122.77981739634302</v>
      </c>
      <c r="E13" s="5">
        <v>82.72624542794793</v>
      </c>
      <c r="F13" s="5">
        <v>72.802137436193846</v>
      </c>
      <c r="G13" s="5">
        <v>79.930061196453096</v>
      </c>
      <c r="H13" s="5">
        <v>28.891020236087691</v>
      </c>
      <c r="I13" s="5">
        <v>31.898245924093139</v>
      </c>
      <c r="J13" s="5">
        <v>32.560281255359286</v>
      </c>
      <c r="K13" s="5">
        <v>29.649296079705437</v>
      </c>
      <c r="L13" s="5">
        <v>31.726212648797475</v>
      </c>
      <c r="M13" s="5">
        <v>32.602974498413879</v>
      </c>
    </row>
    <row r="14" spans="1:13" ht="12.75" customHeight="1">
      <c r="A14" s="9" t="s">
        <v>5</v>
      </c>
      <c r="B14" s="5">
        <v>126.37446023341107</v>
      </c>
      <c r="C14" s="5">
        <v>116.72165354684952</v>
      </c>
      <c r="D14" s="5">
        <v>122.89822074088686</v>
      </c>
      <c r="E14" s="5">
        <v>80.930836974612347</v>
      </c>
      <c r="F14" s="5">
        <v>73.670325082916946</v>
      </c>
      <c r="G14" s="5">
        <v>77.841158794115117</v>
      </c>
      <c r="H14" s="5">
        <v>28.469407265774379</v>
      </c>
      <c r="I14" s="5">
        <v>30.838730216481718</v>
      </c>
      <c r="J14" s="5">
        <v>31.014955090482722</v>
      </c>
      <c r="K14" s="5">
        <v>32.094375908813731</v>
      </c>
      <c r="L14" s="5">
        <v>33.461900115319793</v>
      </c>
      <c r="M14" s="5">
        <v>34.144988303835461</v>
      </c>
    </row>
    <row r="15" spans="1:13" ht="12.75" customHeight="1">
      <c r="A15" s="10" t="s">
        <v>4</v>
      </c>
      <c r="B15" s="8">
        <v>121.82771330960695</v>
      </c>
      <c r="C15" s="8">
        <v>111.27454369459741</v>
      </c>
      <c r="D15" s="8">
        <v>119.61712045030605</v>
      </c>
      <c r="E15" s="8">
        <v>79.78323357694444</v>
      </c>
      <c r="F15" s="8">
        <v>74.347768887381875</v>
      </c>
      <c r="G15" s="8">
        <v>79.265985595760085</v>
      </c>
      <c r="H15" s="8">
        <v>29.700956715586106</v>
      </c>
      <c r="I15" s="8">
        <v>33.796128222458243</v>
      </c>
      <c r="J15" s="8">
        <v>34.724443188774309</v>
      </c>
      <c r="K15" s="8">
        <v>21.623460559796438</v>
      </c>
      <c r="L15" s="8">
        <v>24.698509918639729</v>
      </c>
      <c r="M15" s="8">
        <v>25.60824650060373</v>
      </c>
    </row>
    <row r="16" spans="1:13" ht="12.75" customHeight="1">
      <c r="A16" s="9" t="s">
        <v>3</v>
      </c>
      <c r="B16" s="5">
        <v>133.4440345359628</v>
      </c>
      <c r="C16" s="5">
        <v>127.15965765020795</v>
      </c>
      <c r="D16" s="5">
        <v>133.16847533481641</v>
      </c>
      <c r="E16" s="5">
        <v>91.294822314023179</v>
      </c>
      <c r="F16" s="5">
        <v>88.699331638916561</v>
      </c>
      <c r="G16" s="5">
        <v>92.37513147650651</v>
      </c>
      <c r="H16" s="5">
        <v>27.027995770022819</v>
      </c>
      <c r="I16" s="5">
        <v>30.752314346185699</v>
      </c>
      <c r="J16" s="5">
        <v>32.515463538410621</v>
      </c>
      <c r="K16" s="5">
        <v>29.964548470191435</v>
      </c>
      <c r="L16" s="5">
        <v>31.362935199067135</v>
      </c>
      <c r="M16" s="5">
        <v>32.417076011546058</v>
      </c>
    </row>
    <row r="17" spans="1:13" ht="12.75" customHeight="1">
      <c r="A17" s="9" t="s">
        <v>2</v>
      </c>
      <c r="B17" s="5">
        <v>121.00370306843503</v>
      </c>
      <c r="C17" s="5">
        <v>106.51228745000346</v>
      </c>
      <c r="D17" s="5">
        <v>119.09635129962601</v>
      </c>
      <c r="E17" s="5">
        <v>83.673027288456694</v>
      </c>
      <c r="F17" s="5">
        <v>74.657662380038815</v>
      </c>
      <c r="G17" s="5">
        <v>82.238478792593511</v>
      </c>
      <c r="H17" s="5">
        <v>28.631493826673506</v>
      </c>
      <c r="I17" s="5">
        <v>30.911120097048119</v>
      </c>
      <c r="J17" s="5">
        <v>31.807199777980415</v>
      </c>
      <c r="K17" s="5">
        <v>25.426044148006987</v>
      </c>
      <c r="L17" s="5">
        <v>28.98036917667741</v>
      </c>
      <c r="M17" s="5">
        <v>29.327847702957836</v>
      </c>
    </row>
    <row r="18" spans="1:13" ht="12.75" customHeight="1">
      <c r="A18" s="9" t="s">
        <v>1</v>
      </c>
      <c r="B18" s="5">
        <v>119.46179133410142</v>
      </c>
      <c r="C18" s="5">
        <v>106.81970710186901</v>
      </c>
      <c r="D18" s="5">
        <v>113.22576564871784</v>
      </c>
      <c r="E18" s="5">
        <v>78.53301122035289</v>
      </c>
      <c r="F18" s="5">
        <v>71.356555797045559</v>
      </c>
      <c r="G18" s="5">
        <v>75.567725668284027</v>
      </c>
      <c r="H18" s="5">
        <v>32.029729729729731</v>
      </c>
      <c r="I18" s="5">
        <v>34.091458342454359</v>
      </c>
      <c r="J18" s="5">
        <v>34.661045016777791</v>
      </c>
      <c r="K18" s="5">
        <v>27.487584570153377</v>
      </c>
      <c r="L18" s="5">
        <v>29.108362259387821</v>
      </c>
      <c r="M18" s="5">
        <v>29.052046149923509</v>
      </c>
    </row>
    <row r="19" spans="1:13" ht="12.75" customHeight="1">
      <c r="A19" s="11" t="s">
        <v>0</v>
      </c>
      <c r="B19" s="6">
        <v>137.8191679684937</v>
      </c>
      <c r="C19" s="6">
        <v>130.40474325016302</v>
      </c>
      <c r="D19" s="6">
        <v>132.16914688580368</v>
      </c>
      <c r="E19" s="6">
        <v>94.410837468509328</v>
      </c>
      <c r="F19" s="6">
        <v>88.845756072015789</v>
      </c>
      <c r="G19" s="6">
        <v>90.758118192578664</v>
      </c>
      <c r="H19" s="6">
        <v>27.893493322136269</v>
      </c>
      <c r="I19" s="6">
        <v>31.493437370814387</v>
      </c>
      <c r="J19" s="6">
        <v>32.376402096529119</v>
      </c>
      <c r="K19" s="6">
        <v>26.187284188548944</v>
      </c>
      <c r="L19" s="6">
        <v>29.072118629360382</v>
      </c>
      <c r="M19" s="6">
        <v>30.081403210539534</v>
      </c>
    </row>
  </sheetData>
  <mergeCells count="7">
    <mergeCell ref="A2:A4"/>
    <mergeCell ref="B2:G2"/>
    <mergeCell ref="H2:M2"/>
    <mergeCell ref="B3:D3"/>
    <mergeCell ref="E3:G3"/>
    <mergeCell ref="H3:J3"/>
    <mergeCell ref="K3:M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workbookViewId="0">
      <selection activeCell="E23" sqref="E23"/>
    </sheetView>
  </sheetViews>
  <sheetFormatPr defaultRowHeight="12.75"/>
  <cols>
    <col min="1" max="1" width="15.140625" style="2" customWidth="1"/>
    <col min="2" max="21" width="6.5703125" style="2" customWidth="1"/>
    <col min="22" max="16384" width="9.140625" style="2"/>
  </cols>
  <sheetData>
    <row r="1" spans="1:21" ht="18.75" customHeight="1">
      <c r="A1" s="1" t="s">
        <v>21</v>
      </c>
    </row>
    <row r="2" spans="1:21" ht="27" customHeight="1">
      <c r="A2" s="16"/>
      <c r="B2" s="13" t="s">
        <v>19</v>
      </c>
      <c r="C2" s="14"/>
      <c r="D2" s="14"/>
      <c r="E2" s="14"/>
      <c r="F2" s="14"/>
      <c r="G2" s="14"/>
      <c r="H2" s="14"/>
      <c r="I2" s="14"/>
      <c r="J2" s="14"/>
      <c r="K2" s="15"/>
      <c r="L2" s="13" t="s">
        <v>18</v>
      </c>
      <c r="M2" s="14"/>
      <c r="N2" s="14"/>
      <c r="O2" s="14"/>
      <c r="P2" s="14"/>
      <c r="Q2" s="14"/>
      <c r="R2" s="14"/>
      <c r="S2" s="14"/>
      <c r="T2" s="14"/>
      <c r="U2" s="15"/>
    </row>
    <row r="3" spans="1:21" ht="16.5" customHeight="1">
      <c r="A3" s="16"/>
      <c r="B3" s="13" t="s">
        <v>17</v>
      </c>
      <c r="C3" s="14"/>
      <c r="D3" s="14"/>
      <c r="E3" s="14"/>
      <c r="F3" s="15"/>
      <c r="G3" s="13" t="s">
        <v>16</v>
      </c>
      <c r="H3" s="14"/>
      <c r="I3" s="14"/>
      <c r="J3" s="14"/>
      <c r="K3" s="15"/>
      <c r="L3" s="13" t="s">
        <v>15</v>
      </c>
      <c r="M3" s="14"/>
      <c r="N3" s="14"/>
      <c r="O3" s="14"/>
      <c r="P3" s="15"/>
      <c r="Q3" s="13" t="s">
        <v>20</v>
      </c>
      <c r="R3" s="14"/>
      <c r="S3" s="14"/>
      <c r="T3" s="14"/>
      <c r="U3" s="15"/>
    </row>
    <row r="4" spans="1:21" ht="16.5" customHeight="1">
      <c r="A4" s="16"/>
      <c r="B4" s="3">
        <v>2011</v>
      </c>
      <c r="C4" s="3">
        <v>2012</v>
      </c>
      <c r="D4" s="12">
        <v>2013</v>
      </c>
      <c r="E4" s="12">
        <v>2014</v>
      </c>
      <c r="F4" s="12">
        <v>2015</v>
      </c>
      <c r="G4" s="3">
        <v>2011</v>
      </c>
      <c r="H4" s="12">
        <v>2012</v>
      </c>
      <c r="I4" s="12">
        <v>2013</v>
      </c>
      <c r="J4" s="12">
        <v>2014</v>
      </c>
      <c r="K4" s="3">
        <v>2015</v>
      </c>
      <c r="L4" s="3">
        <v>2011</v>
      </c>
      <c r="M4" s="12">
        <v>2012</v>
      </c>
      <c r="N4" s="12">
        <v>2013</v>
      </c>
      <c r="O4" s="12">
        <v>2014</v>
      </c>
      <c r="P4" s="3">
        <v>2015</v>
      </c>
      <c r="Q4" s="3">
        <v>2011</v>
      </c>
      <c r="R4" s="12">
        <v>2012</v>
      </c>
      <c r="S4" s="12">
        <v>2013</v>
      </c>
      <c r="T4" s="12">
        <v>2014</v>
      </c>
      <c r="U4" s="3">
        <v>2015</v>
      </c>
    </row>
    <row r="5" spans="1:21" ht="18.75" customHeight="1">
      <c r="A5" s="4" t="s">
        <v>14</v>
      </c>
      <c r="B5" s="7">
        <v>135.79901453026878</v>
      </c>
      <c r="C5" s="7">
        <v>133.71627982535369</v>
      </c>
      <c r="D5" s="7">
        <v>122.98573419674571</v>
      </c>
      <c r="E5" s="7">
        <v>122.00921842713578</v>
      </c>
      <c r="F5" s="7">
        <v>131.54836107095835</v>
      </c>
      <c r="G5" s="7">
        <v>88.618804708177322</v>
      </c>
      <c r="H5" s="7">
        <v>87.858698249245649</v>
      </c>
      <c r="I5" s="7">
        <v>87.181569015191698</v>
      </c>
      <c r="J5" s="7">
        <v>82.254648743553517</v>
      </c>
      <c r="K5" s="7">
        <v>87.92791506705052</v>
      </c>
      <c r="L5" s="7">
        <v>30.811433297875187</v>
      </c>
      <c r="M5" s="7">
        <v>32.720146855401509</v>
      </c>
      <c r="N5" s="7">
        <v>33.687283817694734</v>
      </c>
      <c r="O5" s="7">
        <v>34.771996825288454</v>
      </c>
      <c r="P5" s="7">
        <v>35.595987625190077</v>
      </c>
      <c r="Q5" s="7">
        <v>27.88713897843509</v>
      </c>
      <c r="R5" s="7">
        <v>29.639720643239016</v>
      </c>
      <c r="S5" s="7">
        <v>29.240612439895244</v>
      </c>
      <c r="T5" s="7">
        <v>29.845029086525862</v>
      </c>
      <c r="U5" s="7">
        <v>30.66305159429734</v>
      </c>
    </row>
    <row r="6" spans="1:21" ht="15" customHeight="1">
      <c r="A6" s="9" t="s">
        <v>13</v>
      </c>
      <c r="B6" s="5">
        <v>175.15799197744519</v>
      </c>
      <c r="C6" s="5">
        <v>173.13866617164371</v>
      </c>
      <c r="D6" s="5">
        <v>170.73407420152034</v>
      </c>
      <c r="E6" s="5">
        <v>167.38700607888177</v>
      </c>
      <c r="F6" s="5">
        <v>170.54564330585944</v>
      </c>
      <c r="G6" s="5">
        <v>105.20548653630117</v>
      </c>
      <c r="H6" s="5">
        <v>106.28968377808114</v>
      </c>
      <c r="I6" s="5">
        <v>111.35703103817411</v>
      </c>
      <c r="J6" s="5">
        <v>105.98446979433304</v>
      </c>
      <c r="K6" s="5">
        <v>105.97961041008089</v>
      </c>
      <c r="L6" s="5">
        <v>31.259972194135489</v>
      </c>
      <c r="M6" s="5">
        <v>35.806230838708039</v>
      </c>
      <c r="N6" s="5">
        <v>36.290933467404052</v>
      </c>
      <c r="O6" s="5">
        <v>38.259942958815216</v>
      </c>
      <c r="P6" s="5">
        <v>38.579055859524111</v>
      </c>
      <c r="Q6" s="5">
        <v>28.017350079428116</v>
      </c>
      <c r="R6" s="5">
        <v>29.064915502820977</v>
      </c>
      <c r="S6" s="5">
        <v>28.983197140525693</v>
      </c>
      <c r="T6" s="5">
        <v>27.785733393814624</v>
      </c>
      <c r="U6" s="5">
        <v>28.58464616729146</v>
      </c>
    </row>
    <row r="7" spans="1:21" ht="15" customHeight="1">
      <c r="A7" s="9" t="s">
        <v>12</v>
      </c>
      <c r="B7" s="5">
        <v>126.77860559815603</v>
      </c>
      <c r="C7" s="5">
        <v>125.89710749444069</v>
      </c>
      <c r="D7" s="5">
        <v>102.14764877137647</v>
      </c>
      <c r="E7" s="5">
        <v>100.97612310222048</v>
      </c>
      <c r="F7" s="5">
        <v>120.6505994475839</v>
      </c>
      <c r="G7" s="5">
        <v>89.259211606821367</v>
      </c>
      <c r="H7" s="5">
        <v>88.558310394923936</v>
      </c>
      <c r="I7" s="5">
        <v>85.48571323612876</v>
      </c>
      <c r="J7" s="5">
        <v>70.79420294926247</v>
      </c>
      <c r="K7" s="5">
        <v>83.491136450847236</v>
      </c>
      <c r="L7" s="5">
        <v>33.747970094059006</v>
      </c>
      <c r="M7" s="5">
        <v>35.197077059344551</v>
      </c>
      <c r="N7" s="5">
        <v>36.703525276542955</v>
      </c>
      <c r="O7" s="5">
        <v>37.505388601036266</v>
      </c>
      <c r="P7" s="5">
        <v>38.408150826866034</v>
      </c>
      <c r="Q7" s="5">
        <v>24.879489844119036</v>
      </c>
      <c r="R7" s="5">
        <v>27.297491530734135</v>
      </c>
      <c r="S7" s="5">
        <v>26.812200999964031</v>
      </c>
      <c r="T7" s="5">
        <v>28.561686344356513</v>
      </c>
      <c r="U7" s="5">
        <v>30.190166478815986</v>
      </c>
    </row>
    <row r="8" spans="1:21" ht="15" customHeight="1">
      <c r="A8" s="9" t="s">
        <v>11</v>
      </c>
      <c r="B8" s="5">
        <v>123.68315723825728</v>
      </c>
      <c r="C8" s="5">
        <v>123.03329519604453</v>
      </c>
      <c r="D8" s="5">
        <v>108.08788975904804</v>
      </c>
      <c r="E8" s="5">
        <v>108.18053050271341</v>
      </c>
      <c r="F8" s="5">
        <v>122.52048094292647</v>
      </c>
      <c r="G8" s="5">
        <v>85.689825363335643</v>
      </c>
      <c r="H8" s="5">
        <v>86.569683790499823</v>
      </c>
      <c r="I8" s="5">
        <v>86.220689217523315</v>
      </c>
      <c r="J8" s="5">
        <v>76.116525000815685</v>
      </c>
      <c r="K8" s="5">
        <v>85.385319530958498</v>
      </c>
      <c r="L8" s="5">
        <v>33.25018293857115</v>
      </c>
      <c r="M8" s="5">
        <v>34.079417655214911</v>
      </c>
      <c r="N8" s="5">
        <v>34.844717033732927</v>
      </c>
      <c r="O8" s="5">
        <v>35.322517793948073</v>
      </c>
      <c r="P8" s="5">
        <v>35.83524504692388</v>
      </c>
      <c r="Q8" s="5">
        <v>25.280478578833815</v>
      </c>
      <c r="R8" s="5">
        <v>26.253325306730879</v>
      </c>
      <c r="S8" s="5">
        <v>27.326627148074966</v>
      </c>
      <c r="T8" s="5">
        <v>27.633963739138277</v>
      </c>
      <c r="U8" s="5">
        <v>28.148712686004046</v>
      </c>
    </row>
    <row r="9" spans="1:21" ht="15" customHeight="1">
      <c r="A9" s="9" t="s">
        <v>10</v>
      </c>
      <c r="B9" s="5">
        <v>139.98115100755953</v>
      </c>
      <c r="C9" s="5">
        <v>139.33952503764286</v>
      </c>
      <c r="D9" s="5">
        <v>115.05393565712187</v>
      </c>
      <c r="E9" s="5">
        <v>115.41833274707732</v>
      </c>
      <c r="F9" s="5">
        <v>138.64591107878687</v>
      </c>
      <c r="G9" s="5">
        <v>83.446776343391704</v>
      </c>
      <c r="H9" s="5">
        <v>81.638927475292334</v>
      </c>
      <c r="I9" s="5">
        <v>80.536265293635793</v>
      </c>
      <c r="J9" s="5">
        <v>73.453236948214425</v>
      </c>
      <c r="K9" s="5">
        <v>87.561359963219132</v>
      </c>
      <c r="L9" s="5">
        <v>30.991242429202817</v>
      </c>
      <c r="M9" s="5">
        <v>31.302939362795478</v>
      </c>
      <c r="N9" s="5">
        <v>31.815986366281486</v>
      </c>
      <c r="O9" s="5">
        <v>33.259873454365</v>
      </c>
      <c r="P9" s="5">
        <v>33.232937806873977</v>
      </c>
      <c r="Q9" s="5">
        <v>23.813937465139933</v>
      </c>
      <c r="R9" s="5">
        <v>25.501659347658475</v>
      </c>
      <c r="S9" s="5">
        <v>25.250102281667978</v>
      </c>
      <c r="T9" s="5">
        <v>25.033333333333335</v>
      </c>
      <c r="U9" s="5">
        <v>24.603353686885907</v>
      </c>
    </row>
    <row r="10" spans="1:21" ht="15" customHeight="1">
      <c r="A10" s="9" t="s">
        <v>9</v>
      </c>
      <c r="B10" s="5">
        <v>134.5766488558767</v>
      </c>
      <c r="C10" s="5">
        <v>132.07581119044693</v>
      </c>
      <c r="D10" s="5">
        <v>128.54910044528887</v>
      </c>
      <c r="E10" s="5">
        <v>128.81865074797042</v>
      </c>
      <c r="F10" s="5">
        <v>130.06324004960229</v>
      </c>
      <c r="G10" s="5">
        <v>84.265421685569137</v>
      </c>
      <c r="H10" s="5">
        <v>82.947077975781298</v>
      </c>
      <c r="I10" s="5">
        <v>81.764254712173752</v>
      </c>
      <c r="J10" s="5">
        <v>83.046917397095825</v>
      </c>
      <c r="K10" s="5">
        <v>83.429175926249698</v>
      </c>
      <c r="L10" s="5">
        <v>34.066590435192033</v>
      </c>
      <c r="M10" s="5">
        <v>35.752359458350433</v>
      </c>
      <c r="N10" s="5">
        <v>36.203568646888058</v>
      </c>
      <c r="O10" s="5">
        <v>36.37418439716312</v>
      </c>
      <c r="P10" s="5">
        <v>36.124761837555575</v>
      </c>
      <c r="Q10" s="5">
        <v>28.95354473843668</v>
      </c>
      <c r="R10" s="5">
        <v>30.709224690012263</v>
      </c>
      <c r="S10" s="5">
        <v>30.554862677457873</v>
      </c>
      <c r="T10" s="5">
        <v>31.744101513449209</v>
      </c>
      <c r="U10" s="5">
        <v>31.871135343168699</v>
      </c>
    </row>
    <row r="11" spans="1:21" ht="15" customHeight="1">
      <c r="A11" s="9" t="s">
        <v>8</v>
      </c>
      <c r="B11" s="5">
        <v>133.34759871793432</v>
      </c>
      <c r="C11" s="5">
        <v>129.39958324951198</v>
      </c>
      <c r="D11" s="5">
        <v>122.49183755438575</v>
      </c>
      <c r="E11" s="5">
        <v>120.96078304593203</v>
      </c>
      <c r="F11" s="5">
        <v>125.97685358376634</v>
      </c>
      <c r="G11" s="5">
        <v>81.669612834659191</v>
      </c>
      <c r="H11" s="5">
        <v>79.335620239196032</v>
      </c>
      <c r="I11" s="5">
        <v>79.03135047514219</v>
      </c>
      <c r="J11" s="5">
        <v>87.63719179186667</v>
      </c>
      <c r="K11" s="5">
        <v>89.10857678500534</v>
      </c>
      <c r="L11" s="5">
        <v>35.666297773774289</v>
      </c>
      <c r="M11" s="5">
        <v>37.44814105632679</v>
      </c>
      <c r="N11" s="5">
        <v>39.279527665682636</v>
      </c>
      <c r="O11" s="5">
        <v>40.876287244267473</v>
      </c>
      <c r="P11" s="5">
        <v>42.53112213099206</v>
      </c>
      <c r="Q11" s="5">
        <v>36.544720697449144</v>
      </c>
      <c r="R11" s="5">
        <v>38.468579828283168</v>
      </c>
      <c r="S11" s="5">
        <v>37.072009188902634</v>
      </c>
      <c r="T11" s="5">
        <v>38.421349156402648</v>
      </c>
      <c r="U11" s="5">
        <v>39.947714743019738</v>
      </c>
    </row>
    <row r="12" spans="1:21" ht="15" customHeight="1">
      <c r="A12" s="9" t="s">
        <v>7</v>
      </c>
      <c r="B12" s="5">
        <v>140.08315039636148</v>
      </c>
      <c r="C12" s="5">
        <v>129.62118525274019</v>
      </c>
      <c r="D12" s="5">
        <v>118.93704955950959</v>
      </c>
      <c r="E12" s="5">
        <v>117.8521796144387</v>
      </c>
      <c r="F12" s="5">
        <v>129.63519327022033</v>
      </c>
      <c r="G12" s="5">
        <v>86.458394185243662</v>
      </c>
      <c r="H12" s="5">
        <v>84.000785188618309</v>
      </c>
      <c r="I12" s="5">
        <v>81.952992272648757</v>
      </c>
      <c r="J12" s="5">
        <v>79.77311395071429</v>
      </c>
      <c r="K12" s="5">
        <v>86.5042066169393</v>
      </c>
      <c r="L12" s="5">
        <v>33.225091694719389</v>
      </c>
      <c r="M12" s="5">
        <v>36.436268489346929</v>
      </c>
      <c r="N12" s="5">
        <v>36.870554242185449</v>
      </c>
      <c r="O12" s="5">
        <v>38.526170798898072</v>
      </c>
      <c r="P12" s="5">
        <v>39.812156129969893</v>
      </c>
      <c r="Q12" s="5">
        <v>37.190485968514714</v>
      </c>
      <c r="R12" s="5">
        <v>40.496000561324728</v>
      </c>
      <c r="S12" s="5">
        <v>37.536512938609782</v>
      </c>
      <c r="T12" s="5">
        <v>38.991412096675255</v>
      </c>
      <c r="U12" s="5">
        <v>40.402860985450545</v>
      </c>
    </row>
    <row r="13" spans="1:21" ht="15" customHeight="1">
      <c r="A13" s="9" t="s">
        <v>6</v>
      </c>
      <c r="B13" s="5">
        <v>127.13097126990121</v>
      </c>
      <c r="C13" s="5">
        <v>124.69077148940353</v>
      </c>
      <c r="D13" s="5">
        <v>113.73237962634568</v>
      </c>
      <c r="E13" s="5">
        <v>112.38870313030321</v>
      </c>
      <c r="F13" s="5">
        <v>122.77981739634302</v>
      </c>
      <c r="G13" s="5">
        <v>82.72624542794793</v>
      </c>
      <c r="H13" s="5">
        <v>81.764006676937143</v>
      </c>
      <c r="I13" s="5">
        <v>78.091040273383413</v>
      </c>
      <c r="J13" s="5">
        <v>72.802137436193846</v>
      </c>
      <c r="K13" s="5">
        <v>79.930061196453096</v>
      </c>
      <c r="L13" s="5">
        <v>28.891020236087691</v>
      </c>
      <c r="M13" s="5">
        <v>30.326997326997326</v>
      </c>
      <c r="N13" s="5">
        <v>31.343282279530481</v>
      </c>
      <c r="O13" s="5">
        <v>31.898245924093139</v>
      </c>
      <c r="P13" s="5">
        <v>32.560281255359286</v>
      </c>
      <c r="Q13" s="5">
        <v>29.649296079705437</v>
      </c>
      <c r="R13" s="5">
        <v>30.139933508915849</v>
      </c>
      <c r="S13" s="5">
        <v>31.155818064930891</v>
      </c>
      <c r="T13" s="5">
        <v>31.726212648797475</v>
      </c>
      <c r="U13" s="5">
        <v>32.602974498413879</v>
      </c>
    </row>
    <row r="14" spans="1:21" ht="15" customHeight="1">
      <c r="A14" s="9" t="s">
        <v>5</v>
      </c>
      <c r="B14" s="5">
        <v>126.37446023341107</v>
      </c>
      <c r="C14" s="5">
        <v>125.11194608004783</v>
      </c>
      <c r="D14" s="5">
        <v>118.45847392010621</v>
      </c>
      <c r="E14" s="5">
        <v>116.72165354684952</v>
      </c>
      <c r="F14" s="5">
        <v>122.89822074088686</v>
      </c>
      <c r="G14" s="5">
        <v>80.930836974612347</v>
      </c>
      <c r="H14" s="5">
        <v>79.506359267735874</v>
      </c>
      <c r="I14" s="5">
        <v>77.143649709276019</v>
      </c>
      <c r="J14" s="5">
        <v>73.670325082916946</v>
      </c>
      <c r="K14" s="5">
        <v>77.841158794115117</v>
      </c>
      <c r="L14" s="5">
        <v>28.469407265774379</v>
      </c>
      <c r="M14" s="5">
        <v>29.145728643216081</v>
      </c>
      <c r="N14" s="5">
        <v>29.976458454777813</v>
      </c>
      <c r="O14" s="5">
        <v>30.838730216481718</v>
      </c>
      <c r="P14" s="5">
        <v>31.014955090482722</v>
      </c>
      <c r="Q14" s="5">
        <v>32.094375908813731</v>
      </c>
      <c r="R14" s="5">
        <v>33.430432372505543</v>
      </c>
      <c r="S14" s="5">
        <v>32.870904977375567</v>
      </c>
      <c r="T14" s="5">
        <v>33.461900115319793</v>
      </c>
      <c r="U14" s="5">
        <v>34.144988303835461</v>
      </c>
    </row>
    <row r="15" spans="1:21" ht="15" customHeight="1">
      <c r="A15" s="10" t="s">
        <v>4</v>
      </c>
      <c r="B15" s="8">
        <v>121.82771330960695</v>
      </c>
      <c r="C15" s="8">
        <v>120.4522198268093</v>
      </c>
      <c r="D15" s="8">
        <v>113.23355149843138</v>
      </c>
      <c r="E15" s="8">
        <v>111.27454369459741</v>
      </c>
      <c r="F15" s="8">
        <v>119.61712045030605</v>
      </c>
      <c r="G15" s="8">
        <v>79.78323357694444</v>
      </c>
      <c r="H15" s="8">
        <v>79.676389818380883</v>
      </c>
      <c r="I15" s="8">
        <v>78.955775008995701</v>
      </c>
      <c r="J15" s="8">
        <v>74.347768887381875</v>
      </c>
      <c r="K15" s="8">
        <v>79.265985595760085</v>
      </c>
      <c r="L15" s="8">
        <v>29.700956715586106</v>
      </c>
      <c r="M15" s="8">
        <v>32.45364595545135</v>
      </c>
      <c r="N15" s="8">
        <v>33.220047393364929</v>
      </c>
      <c r="O15" s="8">
        <v>33.796128222458243</v>
      </c>
      <c r="P15" s="8">
        <v>34.724443188774309</v>
      </c>
      <c r="Q15" s="8">
        <v>21.623460559796438</v>
      </c>
      <c r="R15" s="8">
        <v>21.785205834038528</v>
      </c>
      <c r="S15" s="8">
        <v>23.730314783079283</v>
      </c>
      <c r="T15" s="8">
        <v>24.698509918639729</v>
      </c>
      <c r="U15" s="8">
        <v>25.60824650060373</v>
      </c>
    </row>
    <row r="16" spans="1:21" ht="15" customHeight="1">
      <c r="A16" s="9" t="s">
        <v>3</v>
      </c>
      <c r="B16" s="5">
        <v>133.4440345359628</v>
      </c>
      <c r="C16" s="5">
        <v>133.45853479240427</v>
      </c>
      <c r="D16" s="5">
        <v>124.88201169057963</v>
      </c>
      <c r="E16" s="5">
        <v>127.15965765020795</v>
      </c>
      <c r="F16" s="5">
        <v>133.16847533481641</v>
      </c>
      <c r="G16" s="5">
        <v>91.294822314023179</v>
      </c>
      <c r="H16" s="5">
        <v>92.634762510950807</v>
      </c>
      <c r="I16" s="5">
        <v>91.175795769755609</v>
      </c>
      <c r="J16" s="5">
        <v>88.699331638916561</v>
      </c>
      <c r="K16" s="5">
        <v>92.37513147650651</v>
      </c>
      <c r="L16" s="5">
        <v>27.027995770022819</v>
      </c>
      <c r="M16" s="5">
        <v>28.226005733838896</v>
      </c>
      <c r="N16" s="5">
        <v>29.401719671084745</v>
      </c>
      <c r="O16" s="5">
        <v>30.752314346185699</v>
      </c>
      <c r="P16" s="5">
        <v>32.515463538410621</v>
      </c>
      <c r="Q16" s="5">
        <v>29.964548470191435</v>
      </c>
      <c r="R16" s="5">
        <v>31.483478942652329</v>
      </c>
      <c r="S16" s="5">
        <v>30.23761316872428</v>
      </c>
      <c r="T16" s="5">
        <v>31.362935199067135</v>
      </c>
      <c r="U16" s="5">
        <v>32.417076011546058</v>
      </c>
    </row>
    <row r="17" spans="1:21" ht="15" customHeight="1">
      <c r="A17" s="9" t="s">
        <v>2</v>
      </c>
      <c r="B17" s="5">
        <v>121.00370306843503</v>
      </c>
      <c r="C17" s="5">
        <v>120.19317208779871</v>
      </c>
      <c r="D17" s="5">
        <v>107.39281583976042</v>
      </c>
      <c r="E17" s="5">
        <v>106.51228745000346</v>
      </c>
      <c r="F17" s="5">
        <v>119.09635129962601</v>
      </c>
      <c r="G17" s="5">
        <v>83.673027288456694</v>
      </c>
      <c r="H17" s="5">
        <v>83.507592197317862</v>
      </c>
      <c r="I17" s="5">
        <v>81.695437673781427</v>
      </c>
      <c r="J17" s="5">
        <v>74.657662380038815</v>
      </c>
      <c r="K17" s="5">
        <v>82.238478792593511</v>
      </c>
      <c r="L17" s="5">
        <v>28.631493826673506</v>
      </c>
      <c r="M17" s="5">
        <v>29.646525323910485</v>
      </c>
      <c r="N17" s="5">
        <v>31.253325853502165</v>
      </c>
      <c r="O17" s="5">
        <v>30.911120097048119</v>
      </c>
      <c r="P17" s="5">
        <v>31.807199777980415</v>
      </c>
      <c r="Q17" s="5">
        <v>25.426044148006987</v>
      </c>
      <c r="R17" s="5">
        <v>28.747064953108719</v>
      </c>
      <c r="S17" s="5">
        <v>27.652808953242072</v>
      </c>
      <c r="T17" s="5">
        <v>28.98036917667741</v>
      </c>
      <c r="U17" s="5">
        <v>29.327847702957836</v>
      </c>
    </row>
    <row r="18" spans="1:21" ht="15" customHeight="1">
      <c r="A18" s="9" t="s">
        <v>1</v>
      </c>
      <c r="B18" s="5">
        <v>119.46179133410142</v>
      </c>
      <c r="C18" s="5">
        <v>116.52773981078519</v>
      </c>
      <c r="D18" s="5">
        <v>106.75512843332727</v>
      </c>
      <c r="E18" s="5">
        <v>106.81970710186901</v>
      </c>
      <c r="F18" s="5">
        <v>113.22576564871784</v>
      </c>
      <c r="G18" s="5">
        <v>78.53301122035289</v>
      </c>
      <c r="H18" s="5">
        <v>76.812889155040907</v>
      </c>
      <c r="I18" s="5">
        <v>76.227559329724244</v>
      </c>
      <c r="J18" s="5">
        <v>71.356555797045559</v>
      </c>
      <c r="K18" s="5">
        <v>75.567725668284027</v>
      </c>
      <c r="L18" s="5">
        <v>32.029729729729731</v>
      </c>
      <c r="M18" s="5">
        <v>33.13623361653076</v>
      </c>
      <c r="N18" s="5">
        <v>33.54311589447434</v>
      </c>
      <c r="O18" s="5">
        <v>34.091458342454359</v>
      </c>
      <c r="P18" s="5">
        <v>34.661045016777791</v>
      </c>
      <c r="Q18" s="5">
        <v>27.487584570153377</v>
      </c>
      <c r="R18" s="5">
        <v>30.09780119934581</v>
      </c>
      <c r="S18" s="5">
        <v>28.384765495799432</v>
      </c>
      <c r="T18" s="5">
        <v>29.108362259387821</v>
      </c>
      <c r="U18" s="5">
        <v>29.052046149923509</v>
      </c>
    </row>
    <row r="19" spans="1:21" ht="15" customHeight="1">
      <c r="A19" s="11" t="s">
        <v>0</v>
      </c>
      <c r="B19" s="6">
        <v>137.8191679684937</v>
      </c>
      <c r="C19" s="6">
        <v>134.92369113189392</v>
      </c>
      <c r="D19" s="6">
        <v>132.61421596055951</v>
      </c>
      <c r="E19" s="6">
        <v>130.40474325016302</v>
      </c>
      <c r="F19" s="6">
        <v>132.16914688580368</v>
      </c>
      <c r="G19" s="6">
        <v>94.410837468509328</v>
      </c>
      <c r="H19" s="6">
        <v>91.493538651124737</v>
      </c>
      <c r="I19" s="6">
        <v>90.667374479791889</v>
      </c>
      <c r="J19" s="6">
        <v>88.845756072015789</v>
      </c>
      <c r="K19" s="6">
        <v>90.758118192578664</v>
      </c>
      <c r="L19" s="6">
        <v>27.893493322136269</v>
      </c>
      <c r="M19" s="6">
        <v>29.367237616559752</v>
      </c>
      <c r="N19" s="6">
        <v>30.381209594382458</v>
      </c>
      <c r="O19" s="6">
        <v>31.493437370814387</v>
      </c>
      <c r="P19" s="6">
        <v>32.376402096529119</v>
      </c>
      <c r="Q19" s="6">
        <v>26.187284188548944</v>
      </c>
      <c r="R19" s="6">
        <v>28.568926471504852</v>
      </c>
      <c r="S19" s="6">
        <v>27.995165732555229</v>
      </c>
      <c r="T19" s="6">
        <v>29.072118629360382</v>
      </c>
      <c r="U19" s="6">
        <v>30.081403210539534</v>
      </c>
    </row>
    <row r="22" spans="1:21">
      <c r="E22" s="17">
        <f>F15-E15</f>
        <v>8.3425767557086346</v>
      </c>
    </row>
  </sheetData>
  <mergeCells count="7">
    <mergeCell ref="L2:U2"/>
    <mergeCell ref="L3:P3"/>
    <mergeCell ref="Q3:U3"/>
    <mergeCell ref="A2:A4"/>
    <mergeCell ref="B2:K2"/>
    <mergeCell ref="B3:F3"/>
    <mergeCell ref="G3:K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1_spotřeba a ceny (2)</vt:lpstr>
      <vt:lpstr>1_spotřeba a ceny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Miloslav Witz</cp:lastModifiedBy>
  <cp:lastPrinted>2016-05-11T06:48:18Z</cp:lastPrinted>
  <dcterms:created xsi:type="dcterms:W3CDTF">2011-05-20T07:39:23Z</dcterms:created>
  <dcterms:modified xsi:type="dcterms:W3CDTF">2016-05-11T07:38:39Z</dcterms:modified>
</cp:coreProperties>
</file>