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430" activeTab="0"/>
  </bookViews>
  <sheets>
    <sheet name="kan_VYS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<sst xmlns="http://schemas.openxmlformats.org/spreadsheetml/2006/main" count="48" uniqueCount="34">
  <si>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 xml:space="preserve">Ukazatel </t>
  </si>
  <si>
    <t>Měrná jednotka</t>
  </si>
  <si>
    <t>Obyvatelé bydlící v domech napojených na kanalizaci</t>
  </si>
  <si>
    <t>osoby</t>
  </si>
  <si>
    <t>Podíl obyvatel bydlících v domech napojených
na kanalizaci na celku obyvatel</t>
  </si>
  <si>
    <t>%</t>
  </si>
  <si>
    <t xml:space="preserve">x </t>
  </si>
  <si>
    <t>Obyvatelé bydlící v domech napojených
na kanalizaci s ČOV</t>
  </si>
  <si>
    <t>Délka kanalizační sítě</t>
  </si>
  <si>
    <t>km</t>
  </si>
  <si>
    <t>Kanalizační přípojky</t>
  </si>
  <si>
    <t>Délka kanalizačních přípojek</t>
  </si>
  <si>
    <t>Vypouštěné odpadní vody do kanalizace celkem</t>
  </si>
  <si>
    <t>z toho splaškové</t>
  </si>
  <si>
    <t xml:space="preserve">Podíl čištěných odpadních vod z vod vypouštěných
do kanalizace </t>
  </si>
  <si>
    <t>Čištěné vody celkem</t>
  </si>
  <si>
    <t>Voda vypouštěná do vodních toků celkem</t>
  </si>
  <si>
    <t>Stočné celkem</t>
  </si>
  <si>
    <t>tis. Kč</t>
  </si>
  <si>
    <t>Čistírny odpadních vod</t>
  </si>
  <si>
    <t>Celková kapacita ČOV</t>
  </si>
  <si>
    <t>Kaly produkované v ČOV celkem</t>
  </si>
  <si>
    <t>tuny sušiny</t>
  </si>
  <si>
    <t>Vybrané ukazatele o kanalizacích a ČOV v kraji Vysočina v roce 2011 a 2012</t>
  </si>
  <si>
    <t>Index
2012/2011</t>
  </si>
  <si>
    <r>
      <t>tis. m</t>
    </r>
    <r>
      <rPr>
        <vertAlign val="superscript"/>
        <sz val="8"/>
        <rFont val="Arial"/>
        <family val="2"/>
      </rPr>
      <t>3</t>
    </r>
  </si>
  <si>
    <r>
      <t>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/den</t>
    </r>
  </si>
  <si>
    <t>v tom: splaškové</t>
  </si>
  <si>
    <t>z toho zneškodněno: přímou aplikací a rekultivací</t>
  </si>
  <si>
    <t xml:space="preserve">                                   kompostováním</t>
  </si>
  <si>
    <t xml:space="preserve">                                   skládkováním</t>
  </si>
  <si>
    <t xml:space="preserve">                                   spalováním</t>
  </si>
  <si>
    <t xml:space="preserve">           průmyslové a ostatní</t>
  </si>
  <si>
    <t xml:space="preserve">           srážkové (balastní)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</si>
</sst>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_ ;\-#,##0.0\ "/>
    <numFmt numFmtId="166" formatCode="#,##0.0"/>
  </numFmts>
  <fonts count="39">
    <font>
      <sz val="10"/>
      <name val="Arial CE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3" borderId="6" applyNumberFormat="0" applyFont="0" applyAlignment="0" applyProtection="0"/>
    <xf numFmtId="9" fontId="22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164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 indent="1"/>
    </xf>
    <xf numFmtId="0" fontId="4" fillId="0" borderId="12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164" fontId="4" fillId="0" borderId="13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11" xfId="47"/>
    <cellStyle name="normální 12" xfId="48"/>
    <cellStyle name="normální 14" xfId="49"/>
    <cellStyle name="normální 18" xfId="50"/>
    <cellStyle name="normální 19" xfId="51"/>
    <cellStyle name="normální 2" xfId="52"/>
    <cellStyle name="normální 20" xfId="53"/>
    <cellStyle name="normální 21" xfId="54"/>
    <cellStyle name="normální 9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40.00390625" style="2" customWidth="1"/>
    <col min="2" max="5" width="10.375" style="2" customWidth="1"/>
    <col min="6" max="16384" width="9.125" style="2" customWidth="1"/>
  </cols>
  <sheetData>
    <row r="1" ht="12.75">
      <c r="A1" s="1" t="s">
        <v>23</v>
      </c>
    </row>
    <row r="2" ht="6.75" customHeight="1"/>
    <row r="3" spans="1:5" ht="22.5">
      <c r="A3" s="3" t="s">
        <v>0</v>
      </c>
      <c r="B3" s="4" t="s">
        <v>1</v>
      </c>
      <c r="C3" s="3">
        <v>2011</v>
      </c>
      <c r="D3" s="3">
        <v>2012</v>
      </c>
      <c r="E3" s="4" t="s">
        <v>24</v>
      </c>
    </row>
    <row r="4" spans="1:5" ht="15" customHeight="1">
      <c r="A4" s="5" t="s">
        <v>2</v>
      </c>
      <c r="B4" s="6" t="s">
        <v>3</v>
      </c>
      <c r="C4" s="7">
        <v>435992</v>
      </c>
      <c r="D4" s="7">
        <v>439273</v>
      </c>
      <c r="E4" s="8">
        <f>D4/C4*100</f>
        <v>100.75253674379347</v>
      </c>
    </row>
    <row r="5" spans="1:5" ht="24" customHeight="1">
      <c r="A5" s="5" t="s">
        <v>4</v>
      </c>
      <c r="B5" s="6" t="s">
        <v>5</v>
      </c>
      <c r="C5" s="8">
        <v>85.16</v>
      </c>
      <c r="D5" s="8">
        <v>85.86</v>
      </c>
      <c r="E5" s="9" t="s">
        <v>6</v>
      </c>
    </row>
    <row r="6" spans="1:5" ht="24" customHeight="1">
      <c r="A6" s="5" t="s">
        <v>7</v>
      </c>
      <c r="B6" s="6" t="s">
        <v>3</v>
      </c>
      <c r="C6" s="7">
        <v>367331</v>
      </c>
      <c r="D6" s="7">
        <v>368221</v>
      </c>
      <c r="E6" s="8">
        <f aca="true" t="shared" si="0" ref="E6:E25">D6/C6*100</f>
        <v>100.2422882903975</v>
      </c>
    </row>
    <row r="7" spans="1:5" ht="12.75" customHeight="1">
      <c r="A7" s="10" t="s">
        <v>8</v>
      </c>
      <c r="B7" s="6" t="s">
        <v>9</v>
      </c>
      <c r="C7" s="7">
        <v>2856</v>
      </c>
      <c r="D7" s="7">
        <v>3049</v>
      </c>
      <c r="E7" s="8">
        <f t="shared" si="0"/>
        <v>106.75770308123249</v>
      </c>
    </row>
    <row r="8" spans="1:5" ht="12.75" customHeight="1">
      <c r="A8" s="10" t="s">
        <v>10</v>
      </c>
      <c r="B8" s="6"/>
      <c r="C8" s="7">
        <v>100877</v>
      </c>
      <c r="D8" s="7">
        <v>105021</v>
      </c>
      <c r="E8" s="8">
        <f t="shared" si="0"/>
        <v>104.1079730761224</v>
      </c>
    </row>
    <row r="9" spans="1:5" ht="12.75" customHeight="1">
      <c r="A9" s="10" t="s">
        <v>11</v>
      </c>
      <c r="B9" s="6" t="s">
        <v>9</v>
      </c>
      <c r="C9" s="7">
        <v>980</v>
      </c>
      <c r="D9" s="7">
        <v>970</v>
      </c>
      <c r="E9" s="8">
        <f t="shared" si="0"/>
        <v>98.9795918367347</v>
      </c>
    </row>
    <row r="10" spans="1:5" ht="12.75" customHeight="1">
      <c r="A10" s="10" t="s">
        <v>12</v>
      </c>
      <c r="B10" s="6" t="s">
        <v>25</v>
      </c>
      <c r="C10" s="7">
        <v>19650</v>
      </c>
      <c r="D10" s="7">
        <v>20089</v>
      </c>
      <c r="E10" s="8">
        <f t="shared" si="0"/>
        <v>102.23409669211196</v>
      </c>
    </row>
    <row r="11" spans="1:5" ht="12.75" customHeight="1">
      <c r="A11" s="11" t="s">
        <v>13</v>
      </c>
      <c r="B11" s="6" t="s">
        <v>25</v>
      </c>
      <c r="C11" s="7">
        <v>15651</v>
      </c>
      <c r="D11" s="7">
        <v>16265</v>
      </c>
      <c r="E11" s="8">
        <f t="shared" si="0"/>
        <v>103.92307200817838</v>
      </c>
    </row>
    <row r="12" spans="1:5" ht="12.75" customHeight="1">
      <c r="A12" s="5" t="s">
        <v>14</v>
      </c>
      <c r="B12" s="6" t="s">
        <v>5</v>
      </c>
      <c r="C12" s="8">
        <v>86.05</v>
      </c>
      <c r="D12" s="8">
        <v>87.13</v>
      </c>
      <c r="E12" s="9" t="s">
        <v>6</v>
      </c>
    </row>
    <row r="13" spans="1:5" ht="12.75" customHeight="1">
      <c r="A13" s="10" t="s">
        <v>15</v>
      </c>
      <c r="B13" s="6" t="s">
        <v>25</v>
      </c>
      <c r="C13" s="7">
        <v>38342</v>
      </c>
      <c r="D13" s="7">
        <v>37825</v>
      </c>
      <c r="E13" s="8">
        <f t="shared" si="0"/>
        <v>98.65160920139795</v>
      </c>
    </row>
    <row r="14" spans="1:5" ht="12.75" customHeight="1">
      <c r="A14" s="12" t="s">
        <v>27</v>
      </c>
      <c r="B14" s="6" t="s">
        <v>25</v>
      </c>
      <c r="C14" s="7">
        <v>13142</v>
      </c>
      <c r="D14" s="7">
        <v>13802</v>
      </c>
      <c r="E14" s="8">
        <f t="shared" si="0"/>
        <v>105.02206665652108</v>
      </c>
    </row>
    <row r="15" spans="1:5" ht="12.75" customHeight="1">
      <c r="A15" s="16" t="s">
        <v>32</v>
      </c>
      <c r="B15" s="6" t="s">
        <v>25</v>
      </c>
      <c r="C15" s="7">
        <v>3766</v>
      </c>
      <c r="D15" s="7">
        <v>3702</v>
      </c>
      <c r="E15" s="8">
        <f t="shared" si="0"/>
        <v>98.30058417419012</v>
      </c>
    </row>
    <row r="16" spans="1:5" ht="12.75" customHeight="1">
      <c r="A16" s="16" t="s">
        <v>33</v>
      </c>
      <c r="B16" s="6" t="s">
        <v>25</v>
      </c>
      <c r="C16" s="7">
        <v>21434</v>
      </c>
      <c r="D16" s="7">
        <v>20321</v>
      </c>
      <c r="E16" s="8">
        <f t="shared" si="0"/>
        <v>94.80731548007839</v>
      </c>
    </row>
    <row r="17" spans="1:5" ht="12.75" customHeight="1">
      <c r="A17" s="10" t="s">
        <v>16</v>
      </c>
      <c r="B17" s="6" t="s">
        <v>25</v>
      </c>
      <c r="C17" s="7">
        <v>43123</v>
      </c>
      <c r="D17" s="7">
        <v>42602</v>
      </c>
      <c r="E17" s="8">
        <f t="shared" si="0"/>
        <v>98.79182802680704</v>
      </c>
    </row>
    <row r="18" spans="1:5" ht="12.75" customHeight="1">
      <c r="A18" s="10" t="s">
        <v>17</v>
      </c>
      <c r="B18" s="6" t="s">
        <v>18</v>
      </c>
      <c r="C18" s="7">
        <v>424901</v>
      </c>
      <c r="D18" s="7">
        <v>437643</v>
      </c>
      <c r="E18" s="8">
        <f t="shared" si="0"/>
        <v>102.99881619483126</v>
      </c>
    </row>
    <row r="19" spans="1:5" ht="12.75" customHeight="1">
      <c r="A19" s="10" t="s">
        <v>19</v>
      </c>
      <c r="B19" s="6"/>
      <c r="C19" s="7">
        <v>165</v>
      </c>
      <c r="D19" s="7">
        <v>175</v>
      </c>
      <c r="E19" s="8">
        <f t="shared" si="0"/>
        <v>106.06060606060606</v>
      </c>
    </row>
    <row r="20" spans="1:5" ht="12.75" customHeight="1">
      <c r="A20" s="10" t="s">
        <v>20</v>
      </c>
      <c r="B20" s="6" t="s">
        <v>26</v>
      </c>
      <c r="C20" s="7">
        <v>219257</v>
      </c>
      <c r="D20" s="7">
        <v>225509</v>
      </c>
      <c r="E20" s="8">
        <f t="shared" si="0"/>
        <v>102.85144830039634</v>
      </c>
    </row>
    <row r="21" spans="1:5" ht="12.75" customHeight="1">
      <c r="A21" s="10" t="s">
        <v>21</v>
      </c>
      <c r="B21" s="6" t="s">
        <v>22</v>
      </c>
      <c r="C21" s="7">
        <v>6434</v>
      </c>
      <c r="D21" s="7">
        <v>6793</v>
      </c>
      <c r="E21" s="8">
        <f t="shared" si="0"/>
        <v>105.57973267018961</v>
      </c>
    </row>
    <row r="22" spans="1:5" ht="12.75" customHeight="1">
      <c r="A22" s="10" t="s">
        <v>28</v>
      </c>
      <c r="B22" s="6" t="s">
        <v>22</v>
      </c>
      <c r="C22" s="7">
        <v>4080</v>
      </c>
      <c r="D22" s="7">
        <v>4144</v>
      </c>
      <c r="E22" s="8">
        <f t="shared" si="0"/>
        <v>101.56862745098039</v>
      </c>
    </row>
    <row r="23" spans="1:5" ht="12.75" customHeight="1">
      <c r="A23" s="10" t="s">
        <v>29</v>
      </c>
      <c r="B23" s="6" t="s">
        <v>22</v>
      </c>
      <c r="C23" s="7">
        <v>1903</v>
      </c>
      <c r="D23" s="7">
        <v>2402</v>
      </c>
      <c r="E23" s="8">
        <f t="shared" si="0"/>
        <v>126.22175512348923</v>
      </c>
    </row>
    <row r="24" spans="1:5" ht="12.75" customHeight="1">
      <c r="A24" s="10" t="s">
        <v>30</v>
      </c>
      <c r="B24" s="6" t="s">
        <v>22</v>
      </c>
      <c r="C24" s="7">
        <v>68</v>
      </c>
      <c r="D24" s="7">
        <v>3</v>
      </c>
      <c r="E24" s="8">
        <f t="shared" si="0"/>
        <v>4.411764705882353</v>
      </c>
    </row>
    <row r="25" spans="1:5" ht="12.75" customHeight="1">
      <c r="A25" s="17" t="s">
        <v>31</v>
      </c>
      <c r="B25" s="13" t="s">
        <v>22</v>
      </c>
      <c r="C25" s="14">
        <v>379</v>
      </c>
      <c r="D25" s="14">
        <v>109</v>
      </c>
      <c r="E25" s="15">
        <f t="shared" si="0"/>
        <v>28.759894459102902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Andrea Vašků</cp:lastModifiedBy>
  <cp:lastPrinted>2011-06-23T08:58:05Z</cp:lastPrinted>
  <dcterms:created xsi:type="dcterms:W3CDTF">2011-05-20T07:39:41Z</dcterms:created>
  <dcterms:modified xsi:type="dcterms:W3CDTF">2013-07-03T08:52:32Z</dcterms:modified>
  <cp:category/>
  <cp:version/>
  <cp:contentType/>
  <cp:contentStatus/>
</cp:coreProperties>
</file>