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280" yWindow="4305" windowWidth="9900" windowHeight="4545" activeTab="0"/>
  </bookViews>
  <sheets>
    <sheet name="B3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<sst xmlns="http://schemas.openxmlformats.org/spreadsheetml/2006/main" count="46" uniqueCount="39">
  <si>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B.3. Hlavní charakteristiky domácností podle okresů</t>
  </si>
  <si>
    <t>Havlíčkův Brod</t>
  </si>
  <si>
    <t>Jihlava</t>
  </si>
  <si>
    <t>Pelhřimov</t>
  </si>
  <si>
    <t>Třebíč</t>
  </si>
  <si>
    <t>Žďár nad Sázavou</t>
  </si>
  <si>
    <t>Bytové domácnosti</t>
  </si>
  <si>
    <t>v tom:</t>
  </si>
  <si>
    <t>s 1 hospodařící domácností,
 kterou tvoří:</t>
  </si>
  <si>
    <t>1 cenzová domácnost</t>
  </si>
  <si>
    <t>2 a více cenz. domácností</t>
  </si>
  <si>
    <t>se 2 a více hospodařícími
 domácnostmi</t>
  </si>
  <si>
    <t>Hospodařící domácnosti</t>
  </si>
  <si>
    <t>s 1 cenzovou domácností</t>
  </si>
  <si>
    <t>se 2 a více cenz. domácnostmi</t>
  </si>
  <si>
    <t>Cenzové domácnosti</t>
  </si>
  <si>
    <t>úplné rodiny</t>
  </si>
  <si>
    <t>bez závislých dětí</t>
  </si>
  <si>
    <t>se závislými dětmi</t>
  </si>
  <si>
    <t>1 závislé dítě</t>
  </si>
  <si>
    <t>2 závislé děti</t>
  </si>
  <si>
    <t>3 a více závislých dětí</t>
  </si>
  <si>
    <t>neúplné rodiny</t>
  </si>
  <si>
    <t>vícečlenné nerod. domácnosti</t>
  </si>
  <si>
    <t>domácnosti jednotlivců</t>
  </si>
  <si>
    <t>z toho bydlící samostatně</t>
  </si>
  <si>
    <t>Osobním automobilem</t>
  </si>
  <si>
    <t>z toho 2 a více automobily</t>
  </si>
  <si>
    <t>Pevnou telefonní linkou</t>
  </si>
  <si>
    <t>Mobilním telefonem</t>
  </si>
  <si>
    <t>Pevným i mobilním telefonem</t>
  </si>
  <si>
    <t>Osobním počítačem</t>
  </si>
  <si>
    <t>z toho s připojením na internet</t>
  </si>
  <si>
    <t>Možností užívat rekreační objekt</t>
  </si>
  <si>
    <t>z toho vlastní</t>
  </si>
  <si>
    <t>Automobilem, telefonem
 a počítačem a rekrač. Objektem</t>
  </si>
  <si>
    <t>Podíl bytových domácností (v %) vybavených</t>
  </si>
  <si>
    <t xml:space="preserve">v tom okresy      </t>
  </si>
  <si>
    <t xml:space="preserve">Celkem
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</si>
</sst>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%"/>
    <numFmt numFmtId="181" formatCode="#,##0.0000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5" fontId="6" fillId="0" borderId="0" xfId="25" applyNumberFormat="1" applyFont="1">
      <alignment/>
      <protection/>
    </xf>
    <xf numFmtId="0" fontId="7" fillId="0" borderId="0" xfId="25" applyFont="1">
      <alignment/>
      <protection/>
    </xf>
    <xf numFmtId="0" fontId="0" fillId="0" borderId="0" xfId="25" applyFont="1">
      <alignment/>
      <protection/>
    </xf>
    <xf numFmtId="165" fontId="8" fillId="0" borderId="0" xfId="25" applyNumberFormat="1" applyFont="1" applyAlignment="1">
      <alignment horizontal="left" indent="3"/>
      <protection/>
    </xf>
    <xf numFmtId="0" fontId="9" fillId="0" borderId="2" xfId="25" applyFont="1" applyBorder="1">
      <alignment/>
      <protection/>
    </xf>
    <xf numFmtId="3" fontId="9" fillId="0" borderId="3" xfId="25" applyNumberFormat="1" applyFont="1" applyBorder="1" applyAlignment="1">
      <alignment horizontal="right"/>
      <protection/>
    </xf>
    <xf numFmtId="3" fontId="9" fillId="0" borderId="0" xfId="25" applyNumberFormat="1" applyFont="1" applyBorder="1" applyAlignment="1">
      <alignment horizontal="right"/>
      <protection/>
    </xf>
    <xf numFmtId="3" fontId="9" fillId="0" borderId="4" xfId="25" applyNumberFormat="1" applyFont="1" applyBorder="1" applyAlignment="1">
      <alignment horizontal="right"/>
      <protection/>
    </xf>
    <xf numFmtId="0" fontId="10" fillId="0" borderId="0" xfId="25" applyFont="1" applyBorder="1">
      <alignment/>
      <protection/>
    </xf>
    <xf numFmtId="0" fontId="10" fillId="0" borderId="0" xfId="25" applyFont="1">
      <alignment/>
      <protection/>
    </xf>
    <xf numFmtId="0" fontId="7" fillId="0" borderId="2" xfId="25" applyFont="1" applyBorder="1">
      <alignment/>
      <protection/>
    </xf>
    <xf numFmtId="3" fontId="7" fillId="0" borderId="3" xfId="25" applyNumberFormat="1" applyFont="1" applyBorder="1" applyAlignment="1">
      <alignment horizontal="right"/>
      <protection/>
    </xf>
    <xf numFmtId="3" fontId="7" fillId="0" borderId="0" xfId="25" applyNumberFormat="1" applyFont="1" applyBorder="1" applyAlignment="1">
      <alignment horizontal="right"/>
      <protection/>
    </xf>
    <xf numFmtId="0" fontId="0" fillId="0" borderId="0" xfId="25" applyFont="1" applyBorder="1">
      <alignment/>
      <protection/>
    </xf>
    <xf numFmtId="0" fontId="7" fillId="0" borderId="2" xfId="25" applyFont="1" applyBorder="1" applyAlignment="1">
      <alignment horizontal="left" wrapText="1" indent="1"/>
      <protection/>
    </xf>
    <xf numFmtId="0" fontId="7" fillId="0" borderId="2" xfId="25" applyFont="1" applyBorder="1" applyAlignment="1">
      <alignment horizontal="left" wrapText="1" indent="2"/>
      <protection/>
    </xf>
    <xf numFmtId="3" fontId="7" fillId="0" borderId="2" xfId="25" applyNumberFormat="1" applyFont="1" applyBorder="1" applyAlignment="1">
      <alignment horizontal="right"/>
      <protection/>
    </xf>
    <xf numFmtId="0" fontId="7" fillId="0" borderId="2" xfId="25" applyFont="1" applyBorder="1" applyAlignment="1">
      <alignment horizontal="left" indent="1"/>
      <protection/>
    </xf>
    <xf numFmtId="14" fontId="9" fillId="0" borderId="2" xfId="25" applyNumberFormat="1" applyFont="1" applyBorder="1" applyAlignment="1">
      <alignment horizontal="left"/>
      <protection/>
    </xf>
    <xf numFmtId="3" fontId="9" fillId="0" borderId="5" xfId="25" applyNumberFormat="1" applyFont="1" applyBorder="1" applyAlignment="1">
      <alignment horizontal="right"/>
      <protection/>
    </xf>
    <xf numFmtId="14" fontId="7" fillId="0" borderId="2" xfId="25" applyNumberFormat="1" applyFont="1" applyBorder="1" applyAlignment="1">
      <alignment horizontal="left"/>
      <protection/>
    </xf>
    <xf numFmtId="3" fontId="7" fillId="0" borderId="5" xfId="25" applyNumberFormat="1" applyFont="1" applyBorder="1" applyAlignment="1">
      <alignment horizontal="right"/>
      <protection/>
    </xf>
    <xf numFmtId="14" fontId="7" fillId="0" borderId="2" xfId="25" applyNumberFormat="1" applyFont="1" applyBorder="1" applyAlignment="1">
      <alignment horizontal="left" indent="1"/>
      <protection/>
    </xf>
    <xf numFmtId="14" fontId="7" fillId="0" borderId="2" xfId="25" applyNumberFormat="1" applyFont="1" applyBorder="1" applyAlignment="1">
      <alignment horizontal="left" indent="2"/>
      <protection/>
    </xf>
    <xf numFmtId="14" fontId="7" fillId="0" borderId="2" xfId="25" applyNumberFormat="1" applyFont="1" applyBorder="1" applyAlignment="1">
      <alignment horizontal="left" indent="3"/>
      <protection/>
    </xf>
    <xf numFmtId="3" fontId="7" fillId="0" borderId="3" xfId="25" applyNumberFormat="1" applyFont="1" applyBorder="1">
      <alignment/>
      <protection/>
    </xf>
    <xf numFmtId="14" fontId="7" fillId="0" borderId="2" xfId="25" applyNumberFormat="1" applyFont="1" applyBorder="1" applyAlignment="1">
      <alignment horizontal="left" wrapText="1" indent="2"/>
      <protection/>
    </xf>
    <xf numFmtId="3" fontId="7" fillId="0" borderId="3" xfId="25" applyNumberFormat="1" applyFont="1" applyBorder="1" applyAlignment="1">
      <alignment/>
      <protection/>
    </xf>
    <xf numFmtId="164" fontId="7" fillId="0" borderId="3" xfId="25" applyNumberFormat="1" applyFont="1" applyFill="1" applyBorder="1">
      <alignment/>
      <protection/>
    </xf>
    <xf numFmtId="164" fontId="7" fillId="0" borderId="3" xfId="25" applyNumberFormat="1" applyFont="1" applyBorder="1">
      <alignment/>
      <protection/>
    </xf>
    <xf numFmtId="0" fontId="7" fillId="0" borderId="2" xfId="25" applyFont="1" applyBorder="1" applyAlignment="1">
      <alignment horizontal="left" indent="2"/>
      <protection/>
    </xf>
    <xf numFmtId="164" fontId="7" fillId="0" borderId="3" xfId="25" applyNumberFormat="1" applyFont="1" applyFill="1" applyBorder="1" applyAlignment="1">
      <alignment/>
      <protection/>
    </xf>
    <xf numFmtId="164" fontId="7" fillId="0" borderId="3" xfId="25" applyNumberFormat="1" applyFont="1" applyBorder="1" applyAlignment="1">
      <alignment/>
      <protection/>
    </xf>
    <xf numFmtId="0" fontId="7" fillId="0" borderId="6" xfId="25" applyFont="1" applyBorder="1" applyAlignment="1">
      <alignment horizontal="center" vertical="center"/>
      <protection/>
    </xf>
    <xf numFmtId="0" fontId="1" fillId="0" borderId="7" xfId="24" applyBorder="1" applyAlignment="1">
      <alignment horizontal="center" vertical="center"/>
      <protection/>
    </xf>
    <xf numFmtId="3" fontId="7" fillId="0" borderId="8" xfId="25" applyNumberFormat="1" applyFont="1" applyBorder="1" applyAlignment="1">
      <alignment horizontal="center" vertical="center" wrapText="1"/>
      <protection/>
    </xf>
    <xf numFmtId="0" fontId="1" fillId="0" borderId="9" xfId="24" applyBorder="1" applyAlignment="1">
      <alignment horizontal="center" vertical="center" wrapText="1"/>
      <protection/>
    </xf>
    <xf numFmtId="0" fontId="7" fillId="0" borderId="10" xfId="25" applyFont="1" applyBorder="1" applyAlignment="1">
      <alignment horizontal="center" vertical="center"/>
      <protection/>
    </xf>
    <xf numFmtId="0" fontId="7" fillId="0" borderId="2" xfId="25" applyFont="1" applyBorder="1" applyAlignment="1">
      <alignment horizontal="center" vertical="center"/>
      <protection/>
    </xf>
    <xf numFmtId="0" fontId="7" fillId="0" borderId="11" xfId="25" applyFont="1" applyBorder="1" applyAlignment="1">
      <alignment horizontal="center" vertical="center"/>
      <protection/>
    </xf>
    <xf numFmtId="0" fontId="7" fillId="0" borderId="4" xfId="25" applyFont="1" applyBorder="1" applyAlignment="1">
      <alignment horizontal="center" vertical="center" wrapText="1"/>
      <protection/>
    </xf>
    <xf numFmtId="0" fontId="7" fillId="0" borderId="3" xfId="25" applyFont="1" applyBorder="1" applyAlignment="1">
      <alignment horizontal="center" vertical="center" wrapText="1"/>
      <protection/>
    </xf>
    <xf numFmtId="0" fontId="7" fillId="0" borderId="12" xfId="25" applyFont="1" applyBorder="1" applyAlignment="1">
      <alignment horizontal="center" vertical="center" wrapText="1"/>
      <protection/>
    </xf>
    <xf numFmtId="0" fontId="7" fillId="0" borderId="13" xfId="26" applyFont="1" applyBorder="1" applyAlignment="1">
      <alignment horizontal="center" vertical="center" textRotation="90" wrapText="1"/>
      <protection/>
    </xf>
    <xf numFmtId="0" fontId="7" fillId="0" borderId="12" xfId="26" applyFont="1" applyBorder="1" applyAlignment="1">
      <alignment horizontal="center" vertical="center" textRotation="90" wrapText="1"/>
      <protection/>
    </xf>
    <xf numFmtId="0" fontId="7" fillId="0" borderId="14" xfId="26" applyFont="1" applyBorder="1" applyAlignment="1">
      <alignment horizontal="center" vertical="center" textRotation="90" wrapText="1"/>
      <protection/>
    </xf>
    <xf numFmtId="0" fontId="7" fillId="0" borderId="15" xfId="26" applyFont="1" applyBorder="1" applyAlignment="1">
      <alignment horizontal="center" vertical="center" textRotation="90" wrapText="1"/>
      <protection/>
    </xf>
    <xf numFmtId="3" fontId="9" fillId="0" borderId="16" xfId="25" applyNumberFormat="1" applyFont="1" applyBorder="1" applyAlignment="1">
      <alignment horizontal="right"/>
      <protection/>
    </xf>
    <xf numFmtId="3" fontId="7" fillId="0" borderId="16" xfId="25" applyNumberFormat="1" applyFont="1" applyBorder="1" applyAlignment="1">
      <alignment horizontal="right"/>
      <protection/>
    </xf>
    <xf numFmtId="3" fontId="7" fillId="0" borderId="16" xfId="25" applyNumberFormat="1" applyFont="1" applyBorder="1">
      <alignment/>
      <protection/>
    </xf>
    <xf numFmtId="3" fontId="7" fillId="0" borderId="16" xfId="25" applyNumberFormat="1" applyFont="1" applyBorder="1" applyAlignment="1">
      <alignment/>
      <protection/>
    </xf>
    <xf numFmtId="164" fontId="7" fillId="0" borderId="16" xfId="25" applyNumberFormat="1" applyFont="1" applyBorder="1">
      <alignment/>
      <protection/>
    </xf>
    <xf numFmtId="164" fontId="7" fillId="0" borderId="16" xfId="25" applyNumberFormat="1" applyFont="1" applyBorder="1" applyAlignment="1">
      <alignment/>
      <protection/>
    </xf>
  </cellXfs>
  <cellStyles count="18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kraj domácnosti" xfId="24"/>
    <cellStyle name="normální_PubSLDBdefProp" xfId="25"/>
    <cellStyle name="normální_sldb obyvatelstvo" xfId="26"/>
    <cellStyle name="Pevný" xfId="27"/>
    <cellStyle name="Percent" xfId="28"/>
    <cellStyle name="Followed Hyperlink" xfId="29"/>
    <cellStyle name="Záhlaví 1" xfId="30"/>
    <cellStyle name="Záhlaví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H44"/>
  <sheetViews>
    <sheetView showGridLines="0" tabSelected="1" workbookViewId="0" topLeftCell="A11">
      <selection activeCell="I19" sqref="I19"/>
    </sheetView>
  </sheetViews>
  <sheetFormatPr defaultColWidth="9.140625" defaultRowHeight="12.75"/>
  <cols>
    <col min="1" max="1" width="24.7109375" style="3" customWidth="1"/>
    <col min="2" max="2" width="6.57421875" style="3" customWidth="1"/>
    <col min="3" max="3" width="6.00390625" style="3" customWidth="1"/>
    <col min="4" max="4" width="5.57421875" style="3" customWidth="1"/>
    <col min="5" max="5" width="6.140625" style="3" customWidth="1"/>
    <col min="6" max="6" width="6.00390625" style="3" customWidth="1"/>
    <col min="7" max="7" width="5.8515625" style="3" customWidth="1"/>
    <col min="8" max="16384" width="9.140625" style="3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16.5" customHeight="1">
      <c r="A2" s="4"/>
      <c r="B2" s="2"/>
      <c r="C2" s="2"/>
      <c r="D2" s="2"/>
      <c r="E2" s="2"/>
      <c r="F2" s="2"/>
      <c r="G2" s="2"/>
    </row>
    <row r="3" spans="1:7" ht="12.75" customHeight="1" thickBot="1">
      <c r="A3" s="2"/>
      <c r="B3" s="2"/>
      <c r="C3" s="2"/>
      <c r="D3" s="2"/>
      <c r="E3" s="2"/>
      <c r="F3" s="2"/>
      <c r="G3" s="2"/>
    </row>
    <row r="4" spans="1:7" ht="12.75" customHeight="1">
      <c r="A4" s="38"/>
      <c r="B4" s="41" t="s">
        <v>38</v>
      </c>
      <c r="C4" s="34" t="s">
        <v>37</v>
      </c>
      <c r="D4" s="35"/>
      <c r="E4" s="35"/>
      <c r="F4" s="35"/>
      <c r="G4" s="35"/>
    </row>
    <row r="5" spans="1:7" ht="12.75" customHeight="1">
      <c r="A5" s="39"/>
      <c r="B5" s="42"/>
      <c r="C5" s="44" t="s">
        <v>1</v>
      </c>
      <c r="D5" s="44" t="s">
        <v>2</v>
      </c>
      <c r="E5" s="44" t="s">
        <v>3</v>
      </c>
      <c r="F5" s="44" t="s">
        <v>4</v>
      </c>
      <c r="G5" s="46" t="s">
        <v>5</v>
      </c>
    </row>
    <row r="6" spans="1:7" ht="28.5" customHeight="1" thickBot="1">
      <c r="A6" s="40"/>
      <c r="B6" s="43"/>
      <c r="C6" s="45"/>
      <c r="D6" s="45"/>
      <c r="E6" s="45"/>
      <c r="F6" s="45"/>
      <c r="G6" s="47"/>
    </row>
    <row r="7" spans="1:8" s="10" customFormat="1" ht="16.5" customHeight="1">
      <c r="A7" s="5" t="s">
        <v>6</v>
      </c>
      <c r="B7" s="6">
        <f>SUM(C7:G7)</f>
        <v>179784</v>
      </c>
      <c r="C7" s="7">
        <v>33135</v>
      </c>
      <c r="D7" s="6">
        <v>38566</v>
      </c>
      <c r="E7" s="8">
        <v>25927</v>
      </c>
      <c r="F7" s="7">
        <v>40292</v>
      </c>
      <c r="G7" s="48">
        <v>41864</v>
      </c>
      <c r="H7" s="9"/>
    </row>
    <row r="8" spans="1:8" ht="11.25" customHeight="1">
      <c r="A8" s="11" t="s">
        <v>7</v>
      </c>
      <c r="B8" s="12"/>
      <c r="C8" s="13"/>
      <c r="D8" s="12"/>
      <c r="E8" s="12"/>
      <c r="F8" s="13"/>
      <c r="G8" s="49"/>
      <c r="H8" s="14"/>
    </row>
    <row r="9" spans="1:8" ht="21.75" customHeight="1">
      <c r="A9" s="15" t="s">
        <v>8</v>
      </c>
      <c r="B9" s="12">
        <f>SUM(C9:G9)</f>
        <v>166113</v>
      </c>
      <c r="C9" s="13">
        <v>30362</v>
      </c>
      <c r="D9" s="12">
        <v>35453</v>
      </c>
      <c r="E9" s="12">
        <v>24125</v>
      </c>
      <c r="F9" s="13">
        <v>37665</v>
      </c>
      <c r="G9" s="49">
        <v>38508</v>
      </c>
      <c r="H9" s="14"/>
    </row>
    <row r="10" spans="1:8" ht="11.25" customHeight="1">
      <c r="A10" s="16" t="s">
        <v>9</v>
      </c>
      <c r="B10" s="12">
        <f>SUM(C10:G10)</f>
        <v>162570</v>
      </c>
      <c r="C10" s="13">
        <v>29771</v>
      </c>
      <c r="D10" s="12">
        <v>34658</v>
      </c>
      <c r="E10" s="12">
        <v>23720</v>
      </c>
      <c r="F10" s="13">
        <v>36899</v>
      </c>
      <c r="G10" s="49">
        <v>37522</v>
      </c>
      <c r="H10" s="14"/>
    </row>
    <row r="11" spans="1:8" ht="11.25" customHeight="1">
      <c r="A11" s="16" t="s">
        <v>10</v>
      </c>
      <c r="B11" s="12">
        <f>SUM(C11:G11)</f>
        <v>3543</v>
      </c>
      <c r="C11" s="13">
        <v>591</v>
      </c>
      <c r="D11" s="12">
        <v>795</v>
      </c>
      <c r="E11" s="12">
        <v>405</v>
      </c>
      <c r="F11" s="13">
        <v>766</v>
      </c>
      <c r="G11" s="49">
        <v>986</v>
      </c>
      <c r="H11" s="14"/>
    </row>
    <row r="12" spans="1:8" ht="22.5" customHeight="1">
      <c r="A12" s="15" t="s">
        <v>11</v>
      </c>
      <c r="B12" s="12">
        <f>SUM(C12:G12)</f>
        <v>13671</v>
      </c>
      <c r="C12" s="12">
        <v>2773</v>
      </c>
      <c r="D12" s="12">
        <v>3113</v>
      </c>
      <c r="E12" s="12">
        <v>1802</v>
      </c>
      <c r="F12" s="17">
        <v>2627</v>
      </c>
      <c r="G12" s="49">
        <v>3356</v>
      </c>
      <c r="H12" s="14"/>
    </row>
    <row r="13" spans="1:8" s="10" customFormat="1" ht="16.5" customHeight="1">
      <c r="A13" s="5" t="s">
        <v>12</v>
      </c>
      <c r="B13" s="6">
        <f>SUM(C13:G13)</f>
        <v>195521</v>
      </c>
      <c r="C13" s="7">
        <v>36281</v>
      </c>
      <c r="D13" s="6">
        <v>42022</v>
      </c>
      <c r="E13" s="6">
        <v>28080</v>
      </c>
      <c r="F13" s="7">
        <v>43458</v>
      </c>
      <c r="G13" s="48">
        <v>45680</v>
      </c>
      <c r="H13" s="9"/>
    </row>
    <row r="14" spans="1:8" ht="11.25" customHeight="1">
      <c r="A14" s="11" t="s">
        <v>7</v>
      </c>
      <c r="B14" s="12"/>
      <c r="C14" s="13"/>
      <c r="D14" s="12"/>
      <c r="E14" s="12"/>
      <c r="F14" s="13"/>
      <c r="G14" s="49"/>
      <c r="H14" s="14"/>
    </row>
    <row r="15" spans="1:8" ht="11.25" customHeight="1">
      <c r="A15" s="18" t="s">
        <v>13</v>
      </c>
      <c r="B15" s="12">
        <f>SUM(C15:G15)</f>
        <v>191719</v>
      </c>
      <c r="C15" s="13">
        <v>35649</v>
      </c>
      <c r="D15" s="12">
        <v>41154</v>
      </c>
      <c r="E15" s="12">
        <v>27643</v>
      </c>
      <c r="F15" s="13">
        <v>42651</v>
      </c>
      <c r="G15" s="49">
        <v>44622</v>
      </c>
      <c r="H15" s="14"/>
    </row>
    <row r="16" spans="1:8" ht="11.25" customHeight="1">
      <c r="A16" s="18" t="s">
        <v>14</v>
      </c>
      <c r="B16" s="12">
        <f>SUM(C16:G16)</f>
        <v>3802</v>
      </c>
      <c r="C16" s="13">
        <v>632</v>
      </c>
      <c r="D16" s="12">
        <v>868</v>
      </c>
      <c r="E16" s="12">
        <v>437</v>
      </c>
      <c r="F16" s="13">
        <v>807</v>
      </c>
      <c r="G16" s="49">
        <v>1058</v>
      </c>
      <c r="H16" s="14"/>
    </row>
    <row r="17" spans="1:8" s="10" customFormat="1" ht="16.5" customHeight="1">
      <c r="A17" s="19" t="s">
        <v>15</v>
      </c>
      <c r="B17" s="6">
        <f>SUM(C17:G17)</f>
        <v>199417</v>
      </c>
      <c r="C17" s="20">
        <v>36923</v>
      </c>
      <c r="D17" s="6">
        <v>42919</v>
      </c>
      <c r="E17" s="6">
        <v>28526</v>
      </c>
      <c r="F17" s="7">
        <v>44286</v>
      </c>
      <c r="G17" s="48">
        <v>46763</v>
      </c>
      <c r="H17" s="9"/>
    </row>
    <row r="18" spans="1:8" ht="11.25" customHeight="1">
      <c r="A18" s="21" t="s">
        <v>7</v>
      </c>
      <c r="B18" s="12"/>
      <c r="C18" s="22"/>
      <c r="D18" s="12"/>
      <c r="E18" s="12"/>
      <c r="F18" s="13"/>
      <c r="G18" s="49"/>
      <c r="H18" s="14"/>
    </row>
    <row r="19" spans="1:8" ht="11.25" customHeight="1">
      <c r="A19" s="23" t="s">
        <v>16</v>
      </c>
      <c r="B19" s="12">
        <f aca="true" t="shared" si="0" ref="B19:B33">SUM(C19:G19)</f>
        <v>124477</v>
      </c>
      <c r="C19" s="22">
        <v>23046</v>
      </c>
      <c r="D19" s="12">
        <v>25437</v>
      </c>
      <c r="E19" s="12">
        <v>17714</v>
      </c>
      <c r="F19" s="13">
        <v>28289</v>
      </c>
      <c r="G19" s="49">
        <v>29991</v>
      </c>
      <c r="H19" s="14"/>
    </row>
    <row r="20" spans="1:8" ht="11.25" customHeight="1">
      <c r="A20" s="24" t="s">
        <v>17</v>
      </c>
      <c r="B20" s="12">
        <f t="shared" si="0"/>
        <v>63335</v>
      </c>
      <c r="C20" s="22">
        <v>11950</v>
      </c>
      <c r="D20" s="12">
        <v>13215</v>
      </c>
      <c r="E20" s="12">
        <v>9510</v>
      </c>
      <c r="F20" s="13">
        <v>14063</v>
      </c>
      <c r="G20" s="49">
        <v>14597</v>
      </c>
      <c r="H20" s="14"/>
    </row>
    <row r="21" spans="1:8" ht="11.25" customHeight="1">
      <c r="A21" s="24" t="s">
        <v>18</v>
      </c>
      <c r="B21" s="12">
        <f t="shared" si="0"/>
        <v>61142</v>
      </c>
      <c r="C21" s="22">
        <v>11096</v>
      </c>
      <c r="D21" s="12">
        <v>12222</v>
      </c>
      <c r="E21" s="12">
        <v>8204</v>
      </c>
      <c r="F21" s="13">
        <v>14226</v>
      </c>
      <c r="G21" s="49">
        <v>15394</v>
      </c>
      <c r="H21" s="14"/>
    </row>
    <row r="22" spans="1:8" ht="11.25" customHeight="1">
      <c r="A22" s="25" t="s">
        <v>19</v>
      </c>
      <c r="B22" s="12">
        <f t="shared" si="0"/>
        <v>22348</v>
      </c>
      <c r="C22" s="13">
        <v>4004</v>
      </c>
      <c r="D22" s="12">
        <v>4920</v>
      </c>
      <c r="E22" s="12">
        <v>3001</v>
      </c>
      <c r="F22" s="13">
        <v>5090</v>
      </c>
      <c r="G22" s="49">
        <v>5333</v>
      </c>
      <c r="H22" s="14"/>
    </row>
    <row r="23" spans="1:8" ht="11.25" customHeight="1">
      <c r="A23" s="25" t="s">
        <v>20</v>
      </c>
      <c r="B23" s="12">
        <f t="shared" si="0"/>
        <v>31080</v>
      </c>
      <c r="C23" s="13">
        <v>5776</v>
      </c>
      <c r="D23" s="12">
        <v>5903</v>
      </c>
      <c r="E23" s="12">
        <v>4364</v>
      </c>
      <c r="F23" s="13">
        <v>7279</v>
      </c>
      <c r="G23" s="49">
        <v>7758</v>
      </c>
      <c r="H23" s="14"/>
    </row>
    <row r="24" spans="1:8" ht="11.25" customHeight="1">
      <c r="A24" s="25" t="s">
        <v>21</v>
      </c>
      <c r="B24" s="12">
        <f t="shared" si="0"/>
        <v>7714</v>
      </c>
      <c r="C24" s="13">
        <v>1316</v>
      </c>
      <c r="D24" s="12">
        <v>1399</v>
      </c>
      <c r="E24" s="12">
        <v>839</v>
      </c>
      <c r="F24" s="13">
        <v>1857</v>
      </c>
      <c r="G24" s="49">
        <v>2303</v>
      </c>
      <c r="H24" s="14"/>
    </row>
    <row r="25" spans="1:8" ht="11.25" customHeight="1">
      <c r="A25" s="23" t="s">
        <v>22</v>
      </c>
      <c r="B25" s="12">
        <f t="shared" si="0"/>
        <v>22238</v>
      </c>
      <c r="C25" s="12">
        <v>4012</v>
      </c>
      <c r="D25" s="12">
        <v>5398</v>
      </c>
      <c r="E25" s="12">
        <v>2932</v>
      </c>
      <c r="F25" s="17">
        <v>4862</v>
      </c>
      <c r="G25" s="49">
        <v>5034</v>
      </c>
      <c r="H25" s="14"/>
    </row>
    <row r="26" spans="1:8" ht="11.25" customHeight="1">
      <c r="A26" s="24" t="s">
        <v>17</v>
      </c>
      <c r="B26" s="12">
        <f t="shared" si="0"/>
        <v>10046</v>
      </c>
      <c r="C26" s="26">
        <v>1862</v>
      </c>
      <c r="D26" s="26">
        <v>2346</v>
      </c>
      <c r="E26" s="26">
        <v>1376</v>
      </c>
      <c r="F26" s="26">
        <v>2126</v>
      </c>
      <c r="G26" s="50">
        <v>2336</v>
      </c>
      <c r="H26" s="14"/>
    </row>
    <row r="27" spans="1:8" ht="11.25" customHeight="1">
      <c r="A27" s="24" t="s">
        <v>18</v>
      </c>
      <c r="B27" s="12">
        <f t="shared" si="0"/>
        <v>12192</v>
      </c>
      <c r="C27" s="26">
        <v>2150</v>
      </c>
      <c r="D27" s="26">
        <v>3052</v>
      </c>
      <c r="E27" s="26">
        <v>1556</v>
      </c>
      <c r="F27" s="26">
        <v>2736</v>
      </c>
      <c r="G27" s="50">
        <v>2698</v>
      </c>
      <c r="H27" s="14"/>
    </row>
    <row r="28" spans="1:8" ht="11.25" customHeight="1">
      <c r="A28" s="25" t="s">
        <v>19</v>
      </c>
      <c r="B28" s="12">
        <f t="shared" si="0"/>
        <v>7375</v>
      </c>
      <c r="C28" s="26">
        <v>1307</v>
      </c>
      <c r="D28" s="26">
        <v>1957</v>
      </c>
      <c r="E28" s="26">
        <v>895</v>
      </c>
      <c r="F28" s="26">
        <v>1641</v>
      </c>
      <c r="G28" s="50">
        <v>1575</v>
      </c>
      <c r="H28" s="14"/>
    </row>
    <row r="29" spans="1:8" ht="11.25" customHeight="1">
      <c r="A29" s="25" t="s">
        <v>20</v>
      </c>
      <c r="B29" s="12">
        <f t="shared" si="0"/>
        <v>3980</v>
      </c>
      <c r="C29" s="26">
        <v>690</v>
      </c>
      <c r="D29" s="26">
        <v>918</v>
      </c>
      <c r="E29" s="26">
        <v>543</v>
      </c>
      <c r="F29" s="26">
        <v>917</v>
      </c>
      <c r="G29" s="50">
        <v>912</v>
      </c>
      <c r="H29" s="14"/>
    </row>
    <row r="30" spans="1:8" ht="11.25" customHeight="1">
      <c r="A30" s="25" t="s">
        <v>21</v>
      </c>
      <c r="B30" s="12">
        <f t="shared" si="0"/>
        <v>837</v>
      </c>
      <c r="C30" s="26">
        <v>153</v>
      </c>
      <c r="D30" s="26">
        <v>177</v>
      </c>
      <c r="E30" s="26">
        <v>118</v>
      </c>
      <c r="F30" s="26">
        <v>178</v>
      </c>
      <c r="G30" s="50">
        <v>211</v>
      </c>
      <c r="H30" s="14"/>
    </row>
    <row r="31" spans="1:8" ht="11.25" customHeight="1">
      <c r="A31" s="23" t="s">
        <v>23</v>
      </c>
      <c r="B31" s="12">
        <f t="shared" si="0"/>
        <v>2703</v>
      </c>
      <c r="C31" s="26">
        <v>471</v>
      </c>
      <c r="D31" s="26">
        <v>719</v>
      </c>
      <c r="E31" s="26">
        <v>448</v>
      </c>
      <c r="F31" s="26">
        <v>499</v>
      </c>
      <c r="G31" s="50">
        <v>566</v>
      </c>
      <c r="H31" s="14"/>
    </row>
    <row r="32" spans="1:8" ht="11.25" customHeight="1">
      <c r="A32" s="23" t="s">
        <v>24</v>
      </c>
      <c r="B32" s="12">
        <f t="shared" si="0"/>
        <v>49999</v>
      </c>
      <c r="C32" s="26">
        <v>9394</v>
      </c>
      <c r="D32" s="26">
        <v>11365</v>
      </c>
      <c r="E32" s="26">
        <v>7432</v>
      </c>
      <c r="F32" s="26">
        <v>10636</v>
      </c>
      <c r="G32" s="50">
        <v>11172</v>
      </c>
      <c r="H32" s="14"/>
    </row>
    <row r="33" spans="1:8" ht="11.25" customHeight="1">
      <c r="A33" s="27" t="s">
        <v>25</v>
      </c>
      <c r="B33" s="12">
        <f t="shared" si="0"/>
        <v>39488</v>
      </c>
      <c r="C33" s="28">
        <v>7402</v>
      </c>
      <c r="D33" s="28">
        <v>8624</v>
      </c>
      <c r="E33" s="28">
        <v>6117</v>
      </c>
      <c r="F33" s="28">
        <v>8702</v>
      </c>
      <c r="G33" s="51">
        <v>8643</v>
      </c>
      <c r="H33" s="14"/>
    </row>
    <row r="34" spans="1:8" ht="23.25" customHeight="1">
      <c r="A34" s="24"/>
      <c r="B34" s="36" t="s">
        <v>36</v>
      </c>
      <c r="C34" s="37"/>
      <c r="D34" s="37"/>
      <c r="E34" s="37"/>
      <c r="F34" s="37"/>
      <c r="G34" s="37"/>
      <c r="H34" s="14"/>
    </row>
    <row r="35" spans="1:8" ht="12.75" customHeight="1">
      <c r="A35" s="18" t="s">
        <v>26</v>
      </c>
      <c r="B35" s="29">
        <v>51.2</v>
      </c>
      <c r="C35" s="30">
        <v>60.98083597404557</v>
      </c>
      <c r="D35" s="30">
        <v>56.80910646683607</v>
      </c>
      <c r="E35" s="30">
        <v>62.93824970108381</v>
      </c>
      <c r="F35" s="30">
        <v>60.5306264270823</v>
      </c>
      <c r="G35" s="52">
        <v>58.42012230078349</v>
      </c>
      <c r="H35" s="14"/>
    </row>
    <row r="36" spans="1:8" ht="11.25" customHeight="1">
      <c r="A36" s="31" t="s">
        <v>27</v>
      </c>
      <c r="B36" s="29">
        <v>8.5</v>
      </c>
      <c r="C36" s="30">
        <v>9.023690961219254</v>
      </c>
      <c r="D36" s="30">
        <v>7.475496551366489</v>
      </c>
      <c r="E36" s="30">
        <v>11.246962625834072</v>
      </c>
      <c r="F36" s="30">
        <v>8.334160627419836</v>
      </c>
      <c r="G36" s="52">
        <v>7.474202178482706</v>
      </c>
      <c r="H36" s="14"/>
    </row>
    <row r="37" spans="1:8" ht="11.25" customHeight="1">
      <c r="A37" s="18" t="s">
        <v>28</v>
      </c>
      <c r="B37" s="29">
        <v>45.1</v>
      </c>
      <c r="C37" s="30">
        <v>45.48362758412555</v>
      </c>
      <c r="D37" s="30">
        <v>44.57293989524452</v>
      </c>
      <c r="E37" s="30">
        <v>48.91811624946966</v>
      </c>
      <c r="F37" s="30">
        <v>45.105728184254936</v>
      </c>
      <c r="G37" s="52">
        <v>43.00114656984521</v>
      </c>
      <c r="H37" s="14"/>
    </row>
    <row r="38" spans="1:8" ht="11.25" customHeight="1">
      <c r="A38" s="18" t="s">
        <v>29</v>
      </c>
      <c r="B38" s="29">
        <v>10.3</v>
      </c>
      <c r="C38" s="30">
        <v>10.037724460540215</v>
      </c>
      <c r="D38" s="30">
        <v>10.56370896644713</v>
      </c>
      <c r="E38" s="30">
        <v>8.971342615805916</v>
      </c>
      <c r="F38" s="30">
        <v>10.49588007544922</v>
      </c>
      <c r="G38" s="52">
        <v>10.758647047582649</v>
      </c>
      <c r="H38" s="14"/>
    </row>
    <row r="39" spans="1:8" ht="11.25" customHeight="1">
      <c r="A39" s="18" t="s">
        <v>30</v>
      </c>
      <c r="B39" s="29">
        <v>19.9</v>
      </c>
      <c r="C39" s="30">
        <v>20.039233438961823</v>
      </c>
      <c r="D39" s="30">
        <v>21.534512264689106</v>
      </c>
      <c r="E39" s="30">
        <v>21.263547653025803</v>
      </c>
      <c r="F39" s="30">
        <v>20.100764419735928</v>
      </c>
      <c r="G39" s="52">
        <v>17.177049493598318</v>
      </c>
      <c r="H39" s="14"/>
    </row>
    <row r="40" spans="1:8" ht="11.25" customHeight="1">
      <c r="A40" s="18" t="s">
        <v>31</v>
      </c>
      <c r="B40" s="29">
        <v>13.8</v>
      </c>
      <c r="C40" s="30">
        <v>13.09491474271918</v>
      </c>
      <c r="D40" s="30">
        <v>14.131618524088575</v>
      </c>
      <c r="E40" s="30">
        <v>13.187025108959771</v>
      </c>
      <c r="F40" s="30">
        <v>14.881366027995632</v>
      </c>
      <c r="G40" s="52">
        <v>13.29304414293904</v>
      </c>
      <c r="H40" s="14"/>
    </row>
    <row r="41" spans="1:8" ht="11.25" customHeight="1">
      <c r="A41" s="31" t="s">
        <v>32</v>
      </c>
      <c r="B41" s="29">
        <v>5.1</v>
      </c>
      <c r="C41" s="30">
        <v>4.886072129168553</v>
      </c>
      <c r="D41" s="30">
        <v>5.346678421407457</v>
      </c>
      <c r="E41" s="30">
        <v>4.902225479230146</v>
      </c>
      <c r="F41" s="30">
        <v>5.58423508388762</v>
      </c>
      <c r="G41" s="52">
        <v>4.643607873112937</v>
      </c>
      <c r="H41" s="14"/>
    </row>
    <row r="42" spans="1:8" ht="11.25" customHeight="1">
      <c r="A42" s="18" t="s">
        <v>33</v>
      </c>
      <c r="B42" s="29">
        <v>15.5</v>
      </c>
      <c r="C42" s="30">
        <v>15.19541270559831</v>
      </c>
      <c r="D42" s="30">
        <v>19.09453923144739</v>
      </c>
      <c r="E42" s="30">
        <v>18.44023604736375</v>
      </c>
      <c r="F42" s="30">
        <v>14.48178298421523</v>
      </c>
      <c r="G42" s="52">
        <v>11.72367666730365</v>
      </c>
      <c r="H42" s="14"/>
    </row>
    <row r="43" spans="1:8" ht="11.25" customHeight="1">
      <c r="A43" s="31" t="s">
        <v>34</v>
      </c>
      <c r="B43" s="29">
        <v>10.1</v>
      </c>
      <c r="C43" s="30">
        <v>9.808359740455712</v>
      </c>
      <c r="D43" s="30">
        <v>12.389151065705544</v>
      </c>
      <c r="E43" s="30">
        <v>12.257492189609287</v>
      </c>
      <c r="F43" s="30">
        <v>9.493199642608955</v>
      </c>
      <c r="G43" s="52">
        <v>7.5936365373590675</v>
      </c>
      <c r="H43" s="14"/>
    </row>
    <row r="44" spans="1:8" ht="22.5" customHeight="1">
      <c r="A44" s="15" t="s">
        <v>35</v>
      </c>
      <c r="B44" s="32">
        <v>3</v>
      </c>
      <c r="C44" s="33">
        <v>2.7</v>
      </c>
      <c r="D44" s="33">
        <v>3.7</v>
      </c>
      <c r="E44" s="33">
        <v>3.5</v>
      </c>
      <c r="F44" s="33">
        <v>3.1</v>
      </c>
      <c r="G44" s="53">
        <v>2.1</v>
      </c>
      <c r="H44" s="14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</sheetData>
  <mergeCells count="9">
    <mergeCell ref="C4:G4"/>
    <mergeCell ref="B34:G34"/>
    <mergeCell ref="A4:A6"/>
    <mergeCell ref="B4:B6"/>
    <mergeCell ref="C5:C6"/>
    <mergeCell ref="D5:D6"/>
    <mergeCell ref="E5:E6"/>
    <mergeCell ref="G5:G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2004-01-12T10:56:37Z</dcterms:created>
  <dcterms:modified xsi:type="dcterms:W3CDTF">2004-09-22T06:31:15Z</dcterms:modified>
  <cp:category/>
  <cp:version/>
  <cp:contentType/>
  <cp:contentStatus/>
</cp:coreProperties>
</file>