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850" windowHeight="9600"/>
  </bookViews>
  <sheets>
    <sheet name="SOORP_5107" sheetId="1" r:id="rId1"/>
  </sheets>
  <definedNames>
    <definedName name="_xlnm.Print_Titles" localSheetId="0">SOORP_5107!$1:$3</definedName>
  </definedNames>
  <calcPr calcId="125725"/>
</workbook>
</file>

<file path=xl/calcChain.xml><?xml version="1.0" encoding="utf-8"?>
<calcChain xmlns="http://schemas.openxmlformats.org/spreadsheetml/2006/main">
  <c r="P37" i="1"/>
  <c r="P36"/>
  <c r="P35"/>
</calcChain>
</file>

<file path=xl/sharedStrings.xml><?xml version="1.0" encoding="utf-8"?>
<sst xmlns="http://schemas.openxmlformats.org/spreadsheetml/2006/main" count="36" uniqueCount="33">
  <si>
    <t>stav k 31. 12.</t>
  </si>
  <si>
    <t>Údaje jsou platné k územní struktuře daného roku.</t>
  </si>
  <si>
    <t>Celkem</t>
  </si>
  <si>
    <t>v tom ve věku:</t>
  </si>
  <si>
    <t>0</t>
  </si>
  <si>
    <t>95 a více</t>
  </si>
  <si>
    <t>65 a více</t>
  </si>
  <si>
    <t>Průměrný věk obyvatel</t>
  </si>
  <si>
    <t>Podíl obyvatel ve věkové 
skupině (%):</t>
  </si>
  <si>
    <t xml:space="preserve">Věkové složení obyvatelstva SO ORP Semily podle pětiletých věkových skupin </t>
  </si>
  <si>
    <t>1–4</t>
  </si>
  <si>
    <t>5–9</t>
  </si>
  <si>
    <t>10–14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</si>
  <si>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</si>
  <si>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</si>
  <si>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</si>
  <si>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</si>
  <si>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</si>
  <si>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</si>
  <si>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</si>
  <si>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</si>
  <si>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</si>
  <si>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</si>
  <si>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</si>
  <si>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</si>
  <si>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75–79</t>
  </si>
  <si>
    <t>80–84</t>
  </si>
  <si>
    <t>85–89</t>
  </si>
  <si>
    <t>90–94</t>
  </si>
  <si>
    <t>0–14</t>
  </si>
  <si>
    <t>15–64</t>
  </si>
  <si>
    <t>Index stáří (65+ / 0–14)</t>
  </si>
  <si>
    <t>Index ekonomického zatížení 
((0–14 + 65+)/15–64)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</si>
</sst>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#,##0.0_ ;\-#,##0.0\ "/>
  </numFmts>
  <fonts count="8">
    <font>
      <sz val="10"/>
      <name val="Arial CE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color theme="1" tint="0.249977111117893"/>
      <name val="Arial"/>
      <family val="2"/>
      <charset val="238"/>
    </font>
    <font>
      <b/>
      <sz val="8"/>
      <color theme="1" tint="0.24997711111789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3C442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C19236"/>
      </right>
      <top style="medium">
        <color rgb="FFC19236"/>
      </top>
      <bottom style="medium">
        <color rgb="FFC19236"/>
      </bottom>
      <diagonal/>
    </border>
    <border>
      <left style="medium">
        <color rgb="FFC19236"/>
      </left>
      <right style="medium">
        <color rgb="FFC19236"/>
      </right>
      <top style="medium">
        <color rgb="FFC19236"/>
      </top>
      <bottom style="medium">
        <color rgb="FFC19236"/>
      </bottom>
      <diagonal/>
    </border>
    <border>
      <left style="medium">
        <color rgb="FFC19236"/>
      </left>
      <right/>
      <top style="medium">
        <color rgb="FFC19236"/>
      </top>
      <bottom style="medium">
        <color rgb="FFC19236"/>
      </bottom>
      <diagonal/>
    </border>
    <border>
      <left style="thin">
        <color rgb="FFC19236"/>
      </left>
      <right style="thin">
        <color rgb="FFC19236"/>
      </right>
      <top style="medium">
        <color rgb="FFC19236"/>
      </top>
      <bottom/>
      <diagonal/>
    </border>
    <border>
      <left style="thin">
        <color rgb="FFC19236"/>
      </left>
      <right style="thin">
        <color rgb="FFC19236"/>
      </right>
      <top/>
      <bottom/>
      <diagonal/>
    </border>
    <border>
      <left/>
      <right/>
      <top/>
      <bottom style="medium">
        <color rgb="FFC19236"/>
      </bottom>
      <diagonal/>
    </border>
    <border>
      <left style="thin">
        <color rgb="FFC19236"/>
      </left>
      <right/>
      <top style="medium">
        <color rgb="FFC19236"/>
      </top>
      <bottom/>
      <diagonal/>
    </border>
    <border>
      <left style="thin">
        <color rgb="FFC19236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Border="1"/>
    <xf numFmtId="0" fontId="4" fillId="0" borderId="0" xfId="0" applyFont="1" applyFill="1" applyBorder="1" applyAlignment="1">
      <alignment horizontal="left"/>
    </xf>
    <xf numFmtId="164" fontId="4" fillId="0" borderId="0" xfId="0" applyNumberFormat="1" applyFont="1" applyBorder="1"/>
    <xf numFmtId="165" fontId="4" fillId="0" borderId="0" xfId="0" applyNumberFormat="1" applyFont="1" applyBorder="1"/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/>
    <xf numFmtId="0" fontId="5" fillId="0" borderId="0" xfId="0" applyFont="1" applyFill="1" applyBorder="1"/>
    <xf numFmtId="0" fontId="3" fillId="0" borderId="0" xfId="0" applyFont="1" applyFill="1" applyBorder="1"/>
    <xf numFmtId="165" fontId="4" fillId="0" borderId="0" xfId="0" applyNumberFormat="1" applyFont="1" applyFill="1" applyBorder="1"/>
    <xf numFmtId="0" fontId="4" fillId="0" borderId="0" xfId="0" applyFont="1" applyFill="1"/>
    <xf numFmtId="0" fontId="5" fillId="0" borderId="0" xfId="0" applyFont="1" applyFill="1"/>
    <xf numFmtId="0" fontId="6" fillId="2" borderId="1" xfId="0" applyFont="1" applyFill="1" applyBorder="1" applyAlignment="1"/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64" fontId="5" fillId="0" borderId="4" xfId="0" applyNumberFormat="1" applyFont="1" applyBorder="1"/>
    <xf numFmtId="164" fontId="4" fillId="0" borderId="5" xfId="0" applyNumberFormat="1" applyFont="1" applyBorder="1"/>
    <xf numFmtId="165" fontId="4" fillId="0" borderId="5" xfId="0" applyNumberFormat="1" applyFont="1" applyBorder="1"/>
    <xf numFmtId="0" fontId="4" fillId="0" borderId="0" xfId="0" applyFont="1" applyFill="1" applyBorder="1" applyAlignment="1">
      <alignment horizontal="right" wrapText="1"/>
    </xf>
    <xf numFmtId="0" fontId="4" fillId="0" borderId="6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164" fontId="5" fillId="0" borderId="7" xfId="0" applyNumberFormat="1" applyFont="1" applyBorder="1"/>
    <xf numFmtId="164" fontId="4" fillId="0" borderId="8" xfId="0" applyNumberFormat="1" applyFont="1" applyBorder="1"/>
    <xf numFmtId="165" fontId="4" fillId="0" borderId="8" xfId="0" applyNumberFormat="1" applyFont="1" applyBorder="1"/>
    <xf numFmtId="0" fontId="4" fillId="0" borderId="0" xfId="0" applyFont="1" applyFill="1" applyBorder="1" applyAlignment="1">
      <alignment horizontal="left" indent="1"/>
    </xf>
    <xf numFmtId="49" fontId="4" fillId="0" borderId="0" xfId="0" applyNumberFormat="1" applyFont="1" applyFill="1" applyBorder="1" applyAlignment="1">
      <alignment horizontal="left" indent="1"/>
    </xf>
    <xf numFmtId="164" fontId="3" fillId="0" borderId="0" xfId="0" applyNumberFormat="1" applyFont="1" applyFill="1"/>
    <xf numFmtId="0" fontId="4" fillId="0" borderId="0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right" wrapText="1"/>
    </xf>
    <xf numFmtId="0" fontId="0" fillId="0" borderId="6" xfId="0" applyBorder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192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showGridLines="0" tabSelected="1" workbookViewId="0">
      <pane xSplit="1" ySplit="3" topLeftCell="B4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/>
  <cols>
    <col min="1" max="1" width="20.85546875" style="13" customWidth="1"/>
    <col min="2" max="2" width="6.7109375" style="14" customWidth="1"/>
    <col min="3" max="3" width="6.7109375" style="13" customWidth="1"/>
    <col min="4" max="17" width="6.7109375" style="2" customWidth="1"/>
    <col min="18" max="16384" width="9.140625" style="2"/>
  </cols>
  <sheetData>
    <row r="1" spans="1:17" ht="12.75" customHeight="1">
      <c r="A1" s="1" t="s">
        <v>9</v>
      </c>
      <c r="B1" s="1"/>
      <c r="C1" s="1"/>
      <c r="D1" s="1"/>
      <c r="E1" s="1"/>
      <c r="F1" s="1"/>
      <c r="G1" s="1"/>
      <c r="H1" s="1"/>
      <c r="O1" s="21"/>
      <c r="P1" s="23"/>
    </row>
    <row r="2" spans="1:17" ht="12.75" customHeight="1" thickBot="1">
      <c r="A2" s="30" t="s">
        <v>1</v>
      </c>
      <c r="B2" s="30"/>
      <c r="C2" s="30"/>
      <c r="D2" s="30"/>
      <c r="E2" s="30"/>
      <c r="F2" s="30"/>
      <c r="G2" s="30"/>
      <c r="H2" s="30"/>
      <c r="N2" s="22"/>
      <c r="O2" s="22"/>
      <c r="P2" s="31" t="s">
        <v>0</v>
      </c>
      <c r="Q2" s="32"/>
    </row>
    <row r="3" spans="1:17" ht="18" customHeight="1" thickBot="1">
      <c r="A3" s="15"/>
      <c r="B3" s="16">
        <v>1991</v>
      </c>
      <c r="C3" s="16">
        <v>1995</v>
      </c>
      <c r="D3" s="16">
        <v>2000</v>
      </c>
      <c r="E3" s="16">
        <v>2004</v>
      </c>
      <c r="F3" s="16">
        <v>2005</v>
      </c>
      <c r="G3" s="16">
        <v>2006</v>
      </c>
      <c r="H3" s="16">
        <v>2007</v>
      </c>
      <c r="I3" s="16">
        <v>2008</v>
      </c>
      <c r="J3" s="16">
        <v>2009</v>
      </c>
      <c r="K3" s="16">
        <v>2010</v>
      </c>
      <c r="L3" s="16">
        <v>2011</v>
      </c>
      <c r="M3" s="16">
        <v>2012</v>
      </c>
      <c r="N3" s="16">
        <v>2013</v>
      </c>
      <c r="O3" s="17">
        <v>2014</v>
      </c>
      <c r="P3" s="17">
        <v>2015</v>
      </c>
      <c r="Q3" s="17">
        <v>2016</v>
      </c>
    </row>
    <row r="4" spans="1:17" ht="15" customHeight="1">
      <c r="A4" s="3" t="s">
        <v>2</v>
      </c>
      <c r="B4" s="18">
        <v>27387</v>
      </c>
      <c r="C4" s="18">
        <v>27235</v>
      </c>
      <c r="D4" s="18">
        <v>26809</v>
      </c>
      <c r="E4" s="18">
        <v>26544</v>
      </c>
      <c r="F4" s="18">
        <v>26451</v>
      </c>
      <c r="G4" s="18">
        <v>26382</v>
      </c>
      <c r="H4" s="18">
        <v>26488</v>
      </c>
      <c r="I4" s="18">
        <v>26498</v>
      </c>
      <c r="J4" s="18">
        <v>26430</v>
      </c>
      <c r="K4" s="18">
        <v>26346</v>
      </c>
      <c r="L4" s="18">
        <v>26241</v>
      </c>
      <c r="M4" s="18">
        <v>26037</v>
      </c>
      <c r="N4" s="18">
        <v>25878</v>
      </c>
      <c r="O4" s="18">
        <v>25846</v>
      </c>
      <c r="P4" s="4">
        <v>25719</v>
      </c>
      <c r="Q4" s="24">
        <v>25805</v>
      </c>
    </row>
    <row r="5" spans="1:17" ht="12.75" customHeight="1">
      <c r="A5" s="5" t="s">
        <v>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6"/>
      <c r="Q5" s="25"/>
    </row>
    <row r="6" spans="1:17" ht="12.75" customHeight="1">
      <c r="A6" s="27" t="s">
        <v>4</v>
      </c>
      <c r="B6" s="19">
        <v>373</v>
      </c>
      <c r="C6" s="19">
        <v>248</v>
      </c>
      <c r="D6" s="19">
        <v>232</v>
      </c>
      <c r="E6" s="19">
        <v>246</v>
      </c>
      <c r="F6" s="19">
        <v>262</v>
      </c>
      <c r="G6" s="19">
        <v>253</v>
      </c>
      <c r="H6" s="19">
        <v>306</v>
      </c>
      <c r="I6" s="19">
        <v>310</v>
      </c>
      <c r="J6" s="19">
        <v>278</v>
      </c>
      <c r="K6" s="19">
        <v>275</v>
      </c>
      <c r="L6" s="19">
        <v>246</v>
      </c>
      <c r="M6" s="19">
        <v>239</v>
      </c>
      <c r="N6" s="19">
        <v>243</v>
      </c>
      <c r="O6" s="19">
        <v>257</v>
      </c>
      <c r="P6" s="6">
        <v>266</v>
      </c>
      <c r="Q6" s="25">
        <v>282</v>
      </c>
    </row>
    <row r="7" spans="1:17" ht="12.75" customHeight="1">
      <c r="A7" s="27" t="s">
        <v>10</v>
      </c>
      <c r="B7" s="19">
        <v>1481</v>
      </c>
      <c r="C7" s="19">
        <v>1313</v>
      </c>
      <c r="D7" s="19">
        <v>929</v>
      </c>
      <c r="E7" s="19">
        <v>913</v>
      </c>
      <c r="F7" s="19">
        <v>923</v>
      </c>
      <c r="G7" s="19">
        <v>957</v>
      </c>
      <c r="H7" s="19">
        <v>971</v>
      </c>
      <c r="I7" s="19">
        <v>1069</v>
      </c>
      <c r="J7" s="19">
        <v>1138</v>
      </c>
      <c r="K7" s="19">
        <v>1152</v>
      </c>
      <c r="L7" s="19">
        <v>1173</v>
      </c>
      <c r="M7" s="19">
        <v>1075</v>
      </c>
      <c r="N7" s="19">
        <v>993</v>
      </c>
      <c r="O7" s="19">
        <v>964</v>
      </c>
      <c r="P7" s="6">
        <v>938</v>
      </c>
      <c r="Q7" s="25">
        <v>1009</v>
      </c>
    </row>
    <row r="8" spans="1:17" ht="12.75" customHeight="1">
      <c r="A8" s="27" t="s">
        <v>11</v>
      </c>
      <c r="B8" s="19">
        <v>1796</v>
      </c>
      <c r="C8" s="19">
        <v>1814</v>
      </c>
      <c r="D8" s="19">
        <v>1560</v>
      </c>
      <c r="E8" s="19">
        <v>1178</v>
      </c>
      <c r="F8" s="19">
        <v>1168</v>
      </c>
      <c r="G8" s="19">
        <v>1179</v>
      </c>
      <c r="H8" s="19">
        <v>1195</v>
      </c>
      <c r="I8" s="19">
        <v>1166</v>
      </c>
      <c r="J8" s="19">
        <v>1170</v>
      </c>
      <c r="K8" s="19">
        <v>1196</v>
      </c>
      <c r="L8" s="19">
        <v>1223</v>
      </c>
      <c r="M8" s="19">
        <v>1281</v>
      </c>
      <c r="N8" s="19">
        <v>1355</v>
      </c>
      <c r="O8" s="19">
        <v>1399</v>
      </c>
      <c r="P8" s="6">
        <v>1413</v>
      </c>
      <c r="Q8" s="25">
        <v>1397</v>
      </c>
    </row>
    <row r="9" spans="1:17" ht="12.75" customHeight="1">
      <c r="A9" s="27" t="s">
        <v>12</v>
      </c>
      <c r="B9" s="19">
        <v>2240</v>
      </c>
      <c r="C9" s="19">
        <v>1861</v>
      </c>
      <c r="D9" s="19">
        <v>1825</v>
      </c>
      <c r="E9" s="19">
        <v>1697</v>
      </c>
      <c r="F9" s="19">
        <v>1592</v>
      </c>
      <c r="G9" s="19">
        <v>1436</v>
      </c>
      <c r="H9" s="19">
        <v>1322</v>
      </c>
      <c r="I9" s="19">
        <v>1224</v>
      </c>
      <c r="J9" s="19">
        <v>1181</v>
      </c>
      <c r="K9" s="19">
        <v>1166</v>
      </c>
      <c r="L9" s="19">
        <v>1157</v>
      </c>
      <c r="M9" s="19">
        <v>1167</v>
      </c>
      <c r="N9" s="19">
        <v>1169</v>
      </c>
      <c r="O9" s="19">
        <v>1166</v>
      </c>
      <c r="P9" s="6">
        <v>1208</v>
      </c>
      <c r="Q9" s="25">
        <v>1236</v>
      </c>
    </row>
    <row r="10" spans="1:17" ht="12.75" customHeight="1">
      <c r="A10" s="27" t="s">
        <v>13</v>
      </c>
      <c r="B10" s="19">
        <v>2329</v>
      </c>
      <c r="C10" s="19">
        <v>2315</v>
      </c>
      <c r="D10" s="19">
        <v>1894</v>
      </c>
      <c r="E10" s="19">
        <v>1821</v>
      </c>
      <c r="F10" s="19">
        <v>1842</v>
      </c>
      <c r="G10" s="19">
        <v>1859</v>
      </c>
      <c r="H10" s="19">
        <v>1824</v>
      </c>
      <c r="I10" s="19">
        <v>1812</v>
      </c>
      <c r="J10" s="19">
        <v>1707</v>
      </c>
      <c r="K10" s="19">
        <v>1595</v>
      </c>
      <c r="L10" s="19">
        <v>1434</v>
      </c>
      <c r="M10" s="19">
        <v>1296</v>
      </c>
      <c r="N10" s="19">
        <v>1199</v>
      </c>
      <c r="O10" s="19">
        <v>1155</v>
      </c>
      <c r="P10" s="6">
        <v>1133</v>
      </c>
      <c r="Q10" s="25">
        <v>1156</v>
      </c>
    </row>
    <row r="11" spans="1:17" ht="12.75" customHeight="1">
      <c r="A11" s="27" t="s">
        <v>14</v>
      </c>
      <c r="B11" s="19">
        <v>1780</v>
      </c>
      <c r="C11" s="19">
        <v>2219</v>
      </c>
      <c r="D11" s="19">
        <v>2244</v>
      </c>
      <c r="E11" s="19">
        <v>1951</v>
      </c>
      <c r="F11" s="19">
        <v>1868</v>
      </c>
      <c r="G11" s="19">
        <v>1804</v>
      </c>
      <c r="H11" s="19">
        <v>1840</v>
      </c>
      <c r="I11" s="19">
        <v>1839</v>
      </c>
      <c r="J11" s="19">
        <v>1833</v>
      </c>
      <c r="K11" s="19">
        <v>1839</v>
      </c>
      <c r="L11" s="19">
        <v>1822</v>
      </c>
      <c r="M11" s="19">
        <v>1762</v>
      </c>
      <c r="N11" s="19">
        <v>1732</v>
      </c>
      <c r="O11" s="19">
        <v>1630</v>
      </c>
      <c r="P11" s="6">
        <v>1520</v>
      </c>
      <c r="Q11" s="25">
        <v>1402</v>
      </c>
    </row>
    <row r="12" spans="1:17" ht="12.75" customHeight="1">
      <c r="A12" s="27" t="s">
        <v>15</v>
      </c>
      <c r="B12" s="19">
        <v>1789</v>
      </c>
      <c r="C12" s="19">
        <v>1684</v>
      </c>
      <c r="D12" s="19">
        <v>2120</v>
      </c>
      <c r="E12" s="19">
        <v>2216</v>
      </c>
      <c r="F12" s="19">
        <v>2132</v>
      </c>
      <c r="G12" s="19">
        <v>2089</v>
      </c>
      <c r="H12" s="19">
        <v>2033</v>
      </c>
      <c r="I12" s="19">
        <v>1907</v>
      </c>
      <c r="J12" s="19">
        <v>1853</v>
      </c>
      <c r="K12" s="19">
        <v>1781</v>
      </c>
      <c r="L12" s="19">
        <v>1729</v>
      </c>
      <c r="M12" s="19">
        <v>1758</v>
      </c>
      <c r="N12" s="19">
        <v>1732</v>
      </c>
      <c r="O12" s="19">
        <v>1736</v>
      </c>
      <c r="P12" s="6">
        <v>1728</v>
      </c>
      <c r="Q12" s="25">
        <v>1729</v>
      </c>
    </row>
    <row r="13" spans="1:17" ht="12.75" customHeight="1">
      <c r="A13" s="27" t="s">
        <v>16</v>
      </c>
      <c r="B13" s="19">
        <v>1651</v>
      </c>
      <c r="C13" s="19">
        <v>1748</v>
      </c>
      <c r="D13" s="19">
        <v>1649</v>
      </c>
      <c r="E13" s="19">
        <v>1985</v>
      </c>
      <c r="F13" s="19">
        <v>2028</v>
      </c>
      <c r="G13" s="19">
        <v>2052</v>
      </c>
      <c r="H13" s="19">
        <v>2069</v>
      </c>
      <c r="I13" s="19">
        <v>2114</v>
      </c>
      <c r="J13" s="19">
        <v>2085</v>
      </c>
      <c r="K13" s="19">
        <v>1992</v>
      </c>
      <c r="L13" s="19">
        <v>1944</v>
      </c>
      <c r="M13" s="19">
        <v>1845</v>
      </c>
      <c r="N13" s="19">
        <v>1737</v>
      </c>
      <c r="O13" s="19">
        <v>1697</v>
      </c>
      <c r="P13" s="6">
        <v>1658</v>
      </c>
      <c r="Q13" s="25">
        <v>1640</v>
      </c>
    </row>
    <row r="14" spans="1:17" ht="12.75" customHeight="1">
      <c r="A14" s="27" t="s">
        <v>17</v>
      </c>
      <c r="B14" s="19">
        <v>2034</v>
      </c>
      <c r="C14" s="19">
        <v>1786</v>
      </c>
      <c r="D14" s="19">
        <v>1766</v>
      </c>
      <c r="E14" s="19">
        <v>1664</v>
      </c>
      <c r="F14" s="19">
        <v>1660</v>
      </c>
      <c r="G14" s="19">
        <v>1703</v>
      </c>
      <c r="H14" s="19">
        <v>1812</v>
      </c>
      <c r="I14" s="19">
        <v>1884</v>
      </c>
      <c r="J14" s="19">
        <v>1967</v>
      </c>
      <c r="K14" s="19">
        <v>2026</v>
      </c>
      <c r="L14" s="19">
        <v>2066</v>
      </c>
      <c r="M14" s="19">
        <v>2074</v>
      </c>
      <c r="N14" s="19">
        <v>2069</v>
      </c>
      <c r="O14" s="19">
        <v>2029</v>
      </c>
      <c r="P14" s="6">
        <v>1930</v>
      </c>
      <c r="Q14" s="25">
        <v>1854</v>
      </c>
    </row>
    <row r="15" spans="1:17" ht="12.75" customHeight="1">
      <c r="A15" s="27" t="s">
        <v>18</v>
      </c>
      <c r="B15" s="19">
        <v>2042</v>
      </c>
      <c r="C15" s="19">
        <v>1991</v>
      </c>
      <c r="D15" s="19">
        <v>1781</v>
      </c>
      <c r="E15" s="19">
        <v>1687</v>
      </c>
      <c r="F15" s="19">
        <v>1747</v>
      </c>
      <c r="G15" s="19">
        <v>1767</v>
      </c>
      <c r="H15" s="19">
        <v>1740</v>
      </c>
      <c r="I15" s="19">
        <v>1690</v>
      </c>
      <c r="J15" s="19">
        <v>1657</v>
      </c>
      <c r="K15" s="19">
        <v>1648</v>
      </c>
      <c r="L15" s="19">
        <v>1685</v>
      </c>
      <c r="M15" s="19">
        <v>1796</v>
      </c>
      <c r="N15" s="19">
        <v>1881</v>
      </c>
      <c r="O15" s="19">
        <v>1973</v>
      </c>
      <c r="P15" s="6">
        <v>2034</v>
      </c>
      <c r="Q15" s="25">
        <v>2069</v>
      </c>
    </row>
    <row r="16" spans="1:17" ht="12.75" customHeight="1">
      <c r="A16" s="27" t="s">
        <v>19</v>
      </c>
      <c r="B16" s="19">
        <v>1831</v>
      </c>
      <c r="C16" s="19">
        <v>2069</v>
      </c>
      <c r="D16" s="19">
        <v>1957</v>
      </c>
      <c r="E16" s="19">
        <v>1823</v>
      </c>
      <c r="F16" s="19">
        <v>1754</v>
      </c>
      <c r="G16" s="19">
        <v>1637</v>
      </c>
      <c r="H16" s="19">
        <v>1587</v>
      </c>
      <c r="I16" s="19">
        <v>1607</v>
      </c>
      <c r="J16" s="19">
        <v>1655</v>
      </c>
      <c r="K16" s="19">
        <v>1701</v>
      </c>
      <c r="L16" s="19">
        <v>1729</v>
      </c>
      <c r="M16" s="19">
        <v>1688</v>
      </c>
      <c r="N16" s="19">
        <v>1617</v>
      </c>
      <c r="O16" s="19">
        <v>1603</v>
      </c>
      <c r="P16" s="6">
        <v>1598</v>
      </c>
      <c r="Q16" s="25">
        <v>1674</v>
      </c>
    </row>
    <row r="17" spans="1:18" ht="12.75" customHeight="1">
      <c r="A17" s="27" t="s">
        <v>20</v>
      </c>
      <c r="B17" s="19">
        <v>1329</v>
      </c>
      <c r="C17" s="19">
        <v>1656</v>
      </c>
      <c r="D17" s="19">
        <v>2004</v>
      </c>
      <c r="E17" s="19">
        <v>1947</v>
      </c>
      <c r="F17" s="19">
        <v>1913</v>
      </c>
      <c r="G17" s="19">
        <v>1935</v>
      </c>
      <c r="H17" s="19">
        <v>1920</v>
      </c>
      <c r="I17" s="19">
        <v>1906</v>
      </c>
      <c r="J17" s="19">
        <v>1819</v>
      </c>
      <c r="K17" s="19">
        <v>1764</v>
      </c>
      <c r="L17" s="19">
        <v>1630</v>
      </c>
      <c r="M17" s="19">
        <v>1557</v>
      </c>
      <c r="N17" s="19">
        <v>1577</v>
      </c>
      <c r="O17" s="19">
        <v>1603</v>
      </c>
      <c r="P17" s="6">
        <v>1651</v>
      </c>
      <c r="Q17" s="25">
        <v>1667</v>
      </c>
    </row>
    <row r="18" spans="1:18" ht="12.75" customHeight="1">
      <c r="A18" s="27" t="s">
        <v>21</v>
      </c>
      <c r="B18" s="19">
        <v>1385</v>
      </c>
      <c r="C18" s="19">
        <v>1251</v>
      </c>
      <c r="D18" s="19">
        <v>1607</v>
      </c>
      <c r="E18" s="19">
        <v>1886</v>
      </c>
      <c r="F18" s="19">
        <v>1959</v>
      </c>
      <c r="G18" s="19">
        <v>1930</v>
      </c>
      <c r="H18" s="19">
        <v>1898</v>
      </c>
      <c r="I18" s="19">
        <v>1853</v>
      </c>
      <c r="J18" s="19">
        <v>1873</v>
      </c>
      <c r="K18" s="19">
        <v>1834</v>
      </c>
      <c r="L18" s="19">
        <v>1879</v>
      </c>
      <c r="M18" s="19">
        <v>1880</v>
      </c>
      <c r="N18" s="19">
        <v>1848</v>
      </c>
      <c r="O18" s="19">
        <v>1770</v>
      </c>
      <c r="P18" s="6">
        <v>1723</v>
      </c>
      <c r="Q18" s="25">
        <v>1587</v>
      </c>
    </row>
    <row r="19" spans="1:18" ht="12.75" customHeight="1">
      <c r="A19" s="27" t="s">
        <v>22</v>
      </c>
      <c r="B19" s="19">
        <v>1437</v>
      </c>
      <c r="C19" s="19">
        <v>1391</v>
      </c>
      <c r="D19" s="19">
        <v>1188</v>
      </c>
      <c r="E19" s="19">
        <v>1517</v>
      </c>
      <c r="F19" s="19">
        <v>1535</v>
      </c>
      <c r="G19" s="19">
        <v>1656</v>
      </c>
      <c r="H19" s="19">
        <v>1760</v>
      </c>
      <c r="I19" s="19">
        <v>1825</v>
      </c>
      <c r="J19" s="19">
        <v>1817</v>
      </c>
      <c r="K19" s="19">
        <v>1894</v>
      </c>
      <c r="L19" s="19">
        <v>1881</v>
      </c>
      <c r="M19" s="19">
        <v>1851</v>
      </c>
      <c r="N19" s="19">
        <v>1807</v>
      </c>
      <c r="O19" s="19">
        <v>1813</v>
      </c>
      <c r="P19" s="6">
        <v>1777</v>
      </c>
      <c r="Q19" s="25">
        <v>1807</v>
      </c>
    </row>
    <row r="20" spans="1:18" ht="12.75" customHeight="1">
      <c r="A20" s="27" t="s">
        <v>23</v>
      </c>
      <c r="B20" s="19">
        <v>1444</v>
      </c>
      <c r="C20" s="19">
        <v>1308</v>
      </c>
      <c r="D20" s="19">
        <v>1283</v>
      </c>
      <c r="E20" s="19">
        <v>1043</v>
      </c>
      <c r="F20" s="19">
        <v>1069</v>
      </c>
      <c r="G20" s="19">
        <v>1128</v>
      </c>
      <c r="H20" s="19">
        <v>1189</v>
      </c>
      <c r="I20" s="19">
        <v>1306</v>
      </c>
      <c r="J20" s="19">
        <v>1400</v>
      </c>
      <c r="K20" s="19">
        <v>1440</v>
      </c>
      <c r="L20" s="19">
        <v>1547</v>
      </c>
      <c r="M20" s="19">
        <v>1642</v>
      </c>
      <c r="N20" s="19">
        <v>1704</v>
      </c>
      <c r="O20" s="19">
        <v>1718</v>
      </c>
      <c r="P20" s="6">
        <v>1820</v>
      </c>
      <c r="Q20" s="25">
        <v>1815</v>
      </c>
    </row>
    <row r="21" spans="1:18" ht="12.75" customHeight="1">
      <c r="A21" s="27" t="s">
        <v>24</v>
      </c>
      <c r="B21" s="19">
        <v>794</v>
      </c>
      <c r="C21" s="19">
        <v>1221</v>
      </c>
      <c r="D21" s="19">
        <v>1133</v>
      </c>
      <c r="E21" s="19">
        <v>1193</v>
      </c>
      <c r="F21" s="19">
        <v>1143</v>
      </c>
      <c r="G21" s="19">
        <v>1071</v>
      </c>
      <c r="H21" s="19">
        <v>1025</v>
      </c>
      <c r="I21" s="19">
        <v>962</v>
      </c>
      <c r="J21" s="19">
        <v>940</v>
      </c>
      <c r="K21" s="19">
        <v>964</v>
      </c>
      <c r="L21" s="19">
        <v>1009</v>
      </c>
      <c r="M21" s="19">
        <v>1077</v>
      </c>
      <c r="N21" s="19">
        <v>1176</v>
      </c>
      <c r="O21" s="19">
        <v>1269</v>
      </c>
      <c r="P21" s="6">
        <v>1282</v>
      </c>
      <c r="Q21" s="25">
        <v>1393</v>
      </c>
    </row>
    <row r="22" spans="1:18" ht="12.75" customHeight="1">
      <c r="A22" s="27" t="s">
        <v>25</v>
      </c>
      <c r="B22" s="19">
        <v>733</v>
      </c>
      <c r="C22" s="19">
        <v>506</v>
      </c>
      <c r="D22" s="19">
        <v>934</v>
      </c>
      <c r="E22" s="19">
        <v>894</v>
      </c>
      <c r="F22" s="19">
        <v>916</v>
      </c>
      <c r="G22" s="19">
        <v>924</v>
      </c>
      <c r="H22" s="19">
        <v>938</v>
      </c>
      <c r="I22" s="19">
        <v>965</v>
      </c>
      <c r="J22" s="19">
        <v>981</v>
      </c>
      <c r="K22" s="19">
        <v>956</v>
      </c>
      <c r="L22" s="19">
        <v>909</v>
      </c>
      <c r="M22" s="19">
        <v>835</v>
      </c>
      <c r="N22" s="19">
        <v>799</v>
      </c>
      <c r="O22" s="19">
        <v>785</v>
      </c>
      <c r="P22" s="6">
        <v>819</v>
      </c>
      <c r="Q22" s="25">
        <v>854</v>
      </c>
    </row>
    <row r="23" spans="1:18" ht="12.75" customHeight="1">
      <c r="A23" s="27" t="s">
        <v>26</v>
      </c>
      <c r="B23" s="19">
        <v>596</v>
      </c>
      <c r="C23" s="19">
        <v>509</v>
      </c>
      <c r="D23" s="19">
        <v>346</v>
      </c>
      <c r="E23" s="19">
        <v>646</v>
      </c>
      <c r="F23" s="19">
        <v>672</v>
      </c>
      <c r="G23" s="19">
        <v>699</v>
      </c>
      <c r="H23" s="19">
        <v>694</v>
      </c>
      <c r="I23" s="19">
        <v>649</v>
      </c>
      <c r="J23" s="19">
        <v>631</v>
      </c>
      <c r="K23" s="19">
        <v>657</v>
      </c>
      <c r="L23" s="19">
        <v>673</v>
      </c>
      <c r="M23" s="19">
        <v>700</v>
      </c>
      <c r="N23" s="19">
        <v>712</v>
      </c>
      <c r="O23" s="19">
        <v>746</v>
      </c>
      <c r="P23" s="6">
        <v>694</v>
      </c>
      <c r="Q23" s="25">
        <v>685</v>
      </c>
    </row>
    <row r="24" spans="1:18" ht="12.75" customHeight="1">
      <c r="A24" s="27" t="s">
        <v>27</v>
      </c>
      <c r="B24" s="19">
        <v>259</v>
      </c>
      <c r="C24" s="19">
        <v>249</v>
      </c>
      <c r="D24" s="19">
        <v>249</v>
      </c>
      <c r="E24" s="19">
        <v>136</v>
      </c>
      <c r="F24" s="19">
        <v>173</v>
      </c>
      <c r="G24" s="19">
        <v>208</v>
      </c>
      <c r="H24" s="19">
        <v>275</v>
      </c>
      <c r="I24" s="19">
        <v>330</v>
      </c>
      <c r="J24" s="19">
        <v>367</v>
      </c>
      <c r="K24" s="19">
        <v>369</v>
      </c>
      <c r="L24" s="19">
        <v>404</v>
      </c>
      <c r="M24" s="19">
        <v>382</v>
      </c>
      <c r="N24" s="19">
        <v>382</v>
      </c>
      <c r="O24" s="19">
        <v>378</v>
      </c>
      <c r="P24" s="6">
        <v>369</v>
      </c>
      <c r="Q24" s="25">
        <v>382</v>
      </c>
    </row>
    <row r="25" spans="1:18" ht="12.75" customHeight="1">
      <c r="A25" s="27" t="s">
        <v>28</v>
      </c>
      <c r="B25" s="19">
        <v>57</v>
      </c>
      <c r="C25" s="19">
        <v>86</v>
      </c>
      <c r="D25" s="19">
        <v>75</v>
      </c>
      <c r="E25" s="19">
        <v>90</v>
      </c>
      <c r="F25" s="19">
        <v>83</v>
      </c>
      <c r="G25" s="19">
        <v>74</v>
      </c>
      <c r="H25" s="19">
        <v>68</v>
      </c>
      <c r="I25" s="19">
        <v>53</v>
      </c>
      <c r="J25" s="19">
        <v>58</v>
      </c>
      <c r="K25" s="19">
        <v>74</v>
      </c>
      <c r="L25" s="19">
        <v>77</v>
      </c>
      <c r="M25" s="19">
        <v>115</v>
      </c>
      <c r="N25" s="19">
        <v>130</v>
      </c>
      <c r="O25" s="19">
        <v>142</v>
      </c>
      <c r="P25" s="6">
        <v>141</v>
      </c>
      <c r="Q25" s="25">
        <v>148</v>
      </c>
    </row>
    <row r="26" spans="1:18" ht="12.75" customHeight="1">
      <c r="A26" s="27" t="s">
        <v>5</v>
      </c>
      <c r="B26" s="19">
        <v>7</v>
      </c>
      <c r="C26" s="19">
        <v>10</v>
      </c>
      <c r="D26" s="19">
        <v>33</v>
      </c>
      <c r="E26" s="19">
        <v>11</v>
      </c>
      <c r="F26" s="19">
        <v>12</v>
      </c>
      <c r="G26" s="19">
        <v>21</v>
      </c>
      <c r="H26" s="19">
        <v>22</v>
      </c>
      <c r="I26" s="19">
        <v>27</v>
      </c>
      <c r="J26" s="19">
        <v>20</v>
      </c>
      <c r="K26" s="19">
        <v>23</v>
      </c>
      <c r="L26" s="19">
        <v>24</v>
      </c>
      <c r="M26" s="19">
        <v>17</v>
      </c>
      <c r="N26" s="19">
        <v>16</v>
      </c>
      <c r="O26" s="19">
        <v>13</v>
      </c>
      <c r="P26" s="6">
        <v>17</v>
      </c>
      <c r="Q26" s="25">
        <v>19</v>
      </c>
    </row>
    <row r="27" spans="1:18" ht="5.0999999999999996" customHeight="1">
      <c r="A27" s="27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6"/>
      <c r="Q27" s="25"/>
    </row>
    <row r="28" spans="1:18" ht="12.75" customHeight="1">
      <c r="A28" s="27" t="s">
        <v>29</v>
      </c>
      <c r="B28" s="19">
        <v>5890</v>
      </c>
      <c r="C28" s="19">
        <v>5236</v>
      </c>
      <c r="D28" s="19">
        <v>4546</v>
      </c>
      <c r="E28" s="19">
        <v>4034</v>
      </c>
      <c r="F28" s="19">
        <v>3945</v>
      </c>
      <c r="G28" s="19">
        <v>3825</v>
      </c>
      <c r="H28" s="19">
        <v>3794</v>
      </c>
      <c r="I28" s="19">
        <v>3769</v>
      </c>
      <c r="J28" s="19">
        <v>3767</v>
      </c>
      <c r="K28" s="19">
        <v>3789</v>
      </c>
      <c r="L28" s="19">
        <v>3799</v>
      </c>
      <c r="M28" s="19">
        <v>3762</v>
      </c>
      <c r="N28" s="19">
        <v>3760</v>
      </c>
      <c r="O28" s="19">
        <v>3786</v>
      </c>
      <c r="P28" s="6">
        <v>3825</v>
      </c>
      <c r="Q28" s="25">
        <v>3924</v>
      </c>
    </row>
    <row r="29" spans="1:18" ht="12.75" customHeight="1">
      <c r="A29" s="27" t="s">
        <v>30</v>
      </c>
      <c r="B29" s="19">
        <v>17607</v>
      </c>
      <c r="C29" s="19">
        <v>18110</v>
      </c>
      <c r="D29" s="19">
        <v>18210</v>
      </c>
      <c r="E29" s="19">
        <v>18497</v>
      </c>
      <c r="F29" s="19">
        <v>18438</v>
      </c>
      <c r="G29" s="19">
        <v>18432</v>
      </c>
      <c r="H29" s="19">
        <v>18483</v>
      </c>
      <c r="I29" s="19">
        <v>18437</v>
      </c>
      <c r="J29" s="19">
        <v>18266</v>
      </c>
      <c r="K29" s="19">
        <v>18074</v>
      </c>
      <c r="L29" s="19">
        <v>17799</v>
      </c>
      <c r="M29" s="19">
        <v>17507</v>
      </c>
      <c r="N29" s="19">
        <v>17199</v>
      </c>
      <c r="O29" s="19">
        <v>17009</v>
      </c>
      <c r="P29" s="6">
        <v>16752</v>
      </c>
      <c r="Q29" s="25">
        <v>16585</v>
      </c>
    </row>
    <row r="30" spans="1:18" ht="12.75" customHeight="1">
      <c r="A30" s="27" t="s">
        <v>6</v>
      </c>
      <c r="B30" s="19">
        <v>3890</v>
      </c>
      <c r="C30" s="19">
        <v>3889</v>
      </c>
      <c r="D30" s="19">
        <v>4053</v>
      </c>
      <c r="E30" s="19">
        <v>4013</v>
      </c>
      <c r="F30" s="19">
        <v>4068</v>
      </c>
      <c r="G30" s="19">
        <v>4125</v>
      </c>
      <c r="H30" s="19">
        <v>4211</v>
      </c>
      <c r="I30" s="19">
        <v>4292</v>
      </c>
      <c r="J30" s="19">
        <v>4397</v>
      </c>
      <c r="K30" s="19">
        <v>4483</v>
      </c>
      <c r="L30" s="19">
        <v>4643</v>
      </c>
      <c r="M30" s="19">
        <v>4768</v>
      </c>
      <c r="N30" s="19">
        <v>4919</v>
      </c>
      <c r="O30" s="19">
        <v>5051</v>
      </c>
      <c r="P30" s="6">
        <v>5142</v>
      </c>
      <c r="Q30" s="25">
        <v>5296</v>
      </c>
    </row>
    <row r="31" spans="1:18">
      <c r="A31" s="5" t="s">
        <v>31</v>
      </c>
      <c r="B31" s="20">
        <v>66.044142614601014</v>
      </c>
      <c r="C31" s="20">
        <v>74.274255156608092</v>
      </c>
      <c r="D31" s="20">
        <v>89.155301363836344</v>
      </c>
      <c r="E31" s="20">
        <v>99.479424888448193</v>
      </c>
      <c r="F31" s="20">
        <v>103.11787072243345</v>
      </c>
      <c r="G31" s="20">
        <v>107.84313725490196</v>
      </c>
      <c r="H31" s="20">
        <v>110.9910384818134</v>
      </c>
      <c r="I31" s="20">
        <v>113.87635977712922</v>
      </c>
      <c r="J31" s="20">
        <v>116.72418370055749</v>
      </c>
      <c r="K31" s="20">
        <v>118.31617841119029</v>
      </c>
      <c r="L31" s="20">
        <v>122.21637272966571</v>
      </c>
      <c r="M31" s="20">
        <v>126.7410951621478</v>
      </c>
      <c r="N31" s="20">
        <v>130.82446808510639</v>
      </c>
      <c r="O31" s="20">
        <v>133.41257263602745</v>
      </c>
      <c r="P31" s="7">
        <v>134.43137254901961</v>
      </c>
      <c r="Q31" s="26">
        <v>134.96432212028543</v>
      </c>
    </row>
    <row r="32" spans="1:18" ht="24" customHeight="1">
      <c r="A32" s="8" t="s">
        <v>32</v>
      </c>
      <c r="B32" s="20">
        <v>55.546089623445219</v>
      </c>
      <c r="C32" s="20">
        <v>50.386526780784102</v>
      </c>
      <c r="D32" s="20">
        <v>47.221306974190007</v>
      </c>
      <c r="E32" s="20">
        <v>43.504352057090337</v>
      </c>
      <c r="F32" s="20">
        <v>43.459160429547673</v>
      </c>
      <c r="G32" s="20">
        <v>43.131510416666671</v>
      </c>
      <c r="H32" s="20">
        <v>43.310068711789214</v>
      </c>
      <c r="I32" s="20">
        <v>43.721863643759832</v>
      </c>
      <c r="J32" s="20">
        <v>44.695061863571659</v>
      </c>
      <c r="K32" s="20">
        <v>45.767400686068385</v>
      </c>
      <c r="L32" s="20">
        <v>47.429630878139221</v>
      </c>
      <c r="M32" s="20">
        <v>48.723367795738845</v>
      </c>
      <c r="N32" s="20">
        <v>50.462236176521891</v>
      </c>
      <c r="O32" s="20">
        <v>51.954847433711556</v>
      </c>
      <c r="P32" s="7">
        <v>53.527936962750722</v>
      </c>
      <c r="Q32" s="26">
        <v>55.592402773590599</v>
      </c>
      <c r="R32" s="29"/>
    </row>
    <row r="33" spans="1:17" ht="12.75" customHeight="1">
      <c r="A33" s="5" t="s">
        <v>7</v>
      </c>
      <c r="B33" s="20">
        <v>36.815879796983971</v>
      </c>
      <c r="C33" s="20">
        <v>37.385845419496974</v>
      </c>
      <c r="D33" s="20">
        <v>38.825935320228282</v>
      </c>
      <c r="E33" s="20">
        <v>39.934109403254972</v>
      </c>
      <c r="F33" s="20">
        <v>40.234679218177007</v>
      </c>
      <c r="G33" s="20">
        <v>40.550526874384047</v>
      </c>
      <c r="H33" s="20">
        <v>40.746677740863788</v>
      </c>
      <c r="I33" s="20">
        <v>40.870480791003096</v>
      </c>
      <c r="J33" s="20">
        <v>41.067763904653802</v>
      </c>
      <c r="K33" s="20">
        <v>41.36263569422303</v>
      </c>
      <c r="L33" s="20">
        <v>41.715883541023587</v>
      </c>
      <c r="M33" s="20">
        <v>42.051484426009139</v>
      </c>
      <c r="N33" s="20">
        <v>42.3303191900456</v>
      </c>
      <c r="O33" s="20">
        <v>42.556914029250173</v>
      </c>
      <c r="P33" s="7">
        <v>42.725047630156702</v>
      </c>
      <c r="Q33" s="26">
        <v>42.836020151133503</v>
      </c>
    </row>
    <row r="34" spans="1:17" ht="24" customHeight="1">
      <c r="A34" s="8" t="s">
        <v>8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7"/>
      <c r="Q34" s="26"/>
    </row>
    <row r="35" spans="1:17">
      <c r="A35" s="28" t="s">
        <v>29</v>
      </c>
      <c r="B35" s="20">
        <v>21.506554204549605</v>
      </c>
      <c r="C35" s="20">
        <v>19.225261611896457</v>
      </c>
      <c r="D35" s="20">
        <v>16.956992054906934</v>
      </c>
      <c r="E35" s="20">
        <v>15.197408077154911</v>
      </c>
      <c r="F35" s="20">
        <v>14.914369967108994</v>
      </c>
      <c r="G35" s="20">
        <v>14.498521719354104</v>
      </c>
      <c r="H35" s="20">
        <v>14.323467230443976</v>
      </c>
      <c r="I35" s="20">
        <v>14.223714997358291</v>
      </c>
      <c r="J35" s="20">
        <v>14.25274309496784</v>
      </c>
      <c r="K35" s="20">
        <v>14.381689820086541</v>
      </c>
      <c r="L35" s="20">
        <v>14.477344613391258</v>
      </c>
      <c r="M35" s="20">
        <v>14.448669201520911</v>
      </c>
      <c r="N35" s="20">
        <v>14.529716361388051</v>
      </c>
      <c r="O35" s="20">
        <v>14.648301477984987</v>
      </c>
      <c r="P35" s="7">
        <f>P28/P4*100</f>
        <v>14.872273416540303</v>
      </c>
      <c r="Q35" s="26">
        <v>15.20635535748886</v>
      </c>
    </row>
    <row r="36" spans="1:17">
      <c r="A36" s="28" t="s">
        <v>30</v>
      </c>
      <c r="B36" s="20">
        <v>64.289626465111184</v>
      </c>
      <c r="C36" s="20">
        <v>66.495318523958147</v>
      </c>
      <c r="D36" s="20">
        <v>67.924950576298997</v>
      </c>
      <c r="E36" s="20">
        <v>69.684297769740809</v>
      </c>
      <c r="F36" s="20">
        <v>69.706249291142115</v>
      </c>
      <c r="G36" s="20">
        <v>69.865817602911079</v>
      </c>
      <c r="H36" s="20">
        <v>69.778767743884018</v>
      </c>
      <c r="I36" s="20">
        <v>69.578836138576492</v>
      </c>
      <c r="J36" s="20">
        <v>69.110858872493381</v>
      </c>
      <c r="K36" s="20">
        <v>68.602444393835881</v>
      </c>
      <c r="L36" s="20">
        <v>67.828969932548304</v>
      </c>
      <c r="M36" s="20">
        <v>67.238929216115523</v>
      </c>
      <c r="N36" s="20">
        <v>66.461859494551362</v>
      </c>
      <c r="O36" s="20">
        <v>65.809022672753997</v>
      </c>
      <c r="P36" s="7">
        <f>P29/P4*100</f>
        <v>65.134725300361595</v>
      </c>
      <c r="Q36" s="26">
        <v>64.270490215074588</v>
      </c>
    </row>
    <row r="37" spans="1:17">
      <c r="A37" s="28" t="s">
        <v>6</v>
      </c>
      <c r="B37" s="20">
        <v>14.203819330339213</v>
      </c>
      <c r="C37" s="20">
        <v>14.279419864145401</v>
      </c>
      <c r="D37" s="20">
        <v>15.11805736879406</v>
      </c>
      <c r="E37" s="20">
        <v>15.11829415310428</v>
      </c>
      <c r="F37" s="20">
        <v>15.379380741748893</v>
      </c>
      <c r="G37" s="20">
        <v>15.635660677734819</v>
      </c>
      <c r="H37" s="20">
        <v>15.897765025672003</v>
      </c>
      <c r="I37" s="20">
        <v>16.197448864065212</v>
      </c>
      <c r="J37" s="20">
        <v>16.636398032538782</v>
      </c>
      <c r="K37" s="20">
        <v>17.015865786077583</v>
      </c>
      <c r="L37" s="20">
        <v>17.693685454060439</v>
      </c>
      <c r="M37" s="20">
        <v>18.31240158236356</v>
      </c>
      <c r="N37" s="20">
        <v>19.008424144060594</v>
      </c>
      <c r="O37" s="20">
        <v>19.542675849261006</v>
      </c>
      <c r="P37" s="7">
        <f>P30/P4*100</f>
        <v>19.993001283098099</v>
      </c>
      <c r="Q37" s="26">
        <v>20.523154427436545</v>
      </c>
    </row>
    <row r="38" spans="1:17">
      <c r="A38" s="9"/>
      <c r="B38" s="10"/>
      <c r="C38" s="9"/>
      <c r="D38" s="11"/>
      <c r="E38" s="11"/>
      <c r="F38" s="11"/>
      <c r="G38" s="11"/>
      <c r="H38" s="11"/>
      <c r="I38" s="12"/>
    </row>
  </sheetData>
  <mergeCells count="2">
    <mergeCell ref="A2:H2"/>
    <mergeCell ref="P2:Q2"/>
  </mergeCells>
  <phoneticPr fontId="1" type="noConversion"/>
  <pageMargins left="0.78740157480314965" right="0.78740157480314965" top="0.98425196850393704" bottom="0.59055118110236227" header="0.51181102362204722" footer="0.51181102362204722"/>
  <pageSetup paperSize="9" orientation="landscape" r:id="rId1"/>
  <headerFooter alignWithMargins="0"/>
  <ignoredErrors>
    <ignoredError sqref="A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SOORP_5107</vt:lpstr>
      <vt:lpstr>SOORP_5107!Názvy_tisku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HACKELOVA8469</dc:creator>
  <cp:lastModifiedBy>Ing. Dagmar Dvořáková</cp:lastModifiedBy>
  <cp:lastPrinted>2017-05-02T13:14:16Z</cp:lastPrinted>
  <dcterms:created xsi:type="dcterms:W3CDTF">2010-05-03T05:07:43Z</dcterms:created>
  <dcterms:modified xsi:type="dcterms:W3CDTF">2017-05-02T13:14:31Z</dcterms:modified>
</cp:coreProperties>
</file>