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360" windowHeight="11070"/>
  </bookViews>
  <sheets>
    <sheet name="5.1" sheetId="1" r:id="rId1"/>
  </sheets>
  <definedNames>
    <definedName name="_xlnm._FilterDatabase" localSheetId="0" hidden="1">'5.1'!$A$3:$F$35</definedName>
    <definedName name="_xlnm.Print_Area" localSheetId="0">'5.1'!$A$1:$F$35</definedName>
  </definedNames>
  <calcPr calcId="125725"/>
</workbook>
</file>

<file path=xl/calcChain.xml><?xml version="1.0" encoding="utf-8"?>
<calcChain xmlns="http://schemas.openxmlformats.org/spreadsheetml/2006/main">
  <c r="B18" i="1"/>
  <c r="B32" s="1"/>
  <c r="C18"/>
  <c r="D18"/>
  <c r="D32" s="1"/>
  <c r="E18"/>
  <c r="E32" s="1"/>
  <c r="F18"/>
  <c r="F32" s="1"/>
  <c r="C32"/>
</calcChain>
</file>

<file path=xl/sharedStrings.xml><?xml version="1.0" encoding="utf-8"?>
<sst xmlns="http://schemas.openxmlformats.org/spreadsheetml/2006/main" count="38" uniqueCount="37">
  <si>
    <t>Celkem</t>
  </si>
  <si>
    <t>z toho</t>
  </si>
  <si>
    <t>Bautzen</t>
  </si>
  <si>
    <t>Löbau-Zittau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</si>
  <si>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</si>
  <si>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</si>
  <si>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</si>
  <si>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</si>
  <si>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</si>
  <si>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</si>
  <si>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</si>
  <si>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</si>
  <si>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</si>
  <si>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</si>
  <si>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</si>
  <si>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</si>
  <si>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</si>
  <si>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</si>
  <si>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</si>
  <si>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</si>
  <si>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</si>
  <si>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r>
      <t>Celkem</t>
    </r>
    <r>
      <rPr>
        <b/>
        <vertAlign val="superscript"/>
        <sz val="8"/>
        <rFont val="Arial"/>
        <family val="2"/>
      </rPr>
      <t>2)</t>
    </r>
  </si>
  <si>
    <t>Niederschlesischer
Oberlausitzkreis</t>
  </si>
  <si>
    <t>Obce z okresů 
nenáležejících do ERN</t>
  </si>
  <si>
    <t>Okres,
město s právy okresu,
euroregion</t>
  </si>
  <si>
    <t>Rozloha
celkem</t>
  </si>
  <si>
    <t>zastavěné plochy</t>
  </si>
  <si>
    <t>zemědělská půda</t>
  </si>
  <si>
    <t>lesní pozemky</t>
  </si>
  <si>
    <t>vodní plochy</t>
  </si>
  <si>
    <t>5.1 Půda v okresech Euroregionu Neisse-Nisa-Nysa podle způsobu využití k 31. 12. 2002 (v ha)</t>
  </si>
  <si>
    <t>Celkem ERN</t>
  </si>
  <si>
    <r>
      <t>1)</t>
    </r>
    <r>
      <rPr>
        <sz val="8"/>
        <rFont val="Arial"/>
        <family val="2"/>
      </rPr>
      <t xml:space="preserve"> stav k 31. 12. 2000</t>
    </r>
  </si>
  <si>
    <r>
      <t>Německá část</t>
    </r>
    <r>
      <rPr>
        <b/>
        <vertAlign val="superscript"/>
        <sz val="8"/>
        <rFont val="Arial"/>
        <family val="2"/>
      </rPr>
      <t>1)</t>
    </r>
  </si>
  <si>
    <r>
      <t>Polská část</t>
    </r>
    <r>
      <rPr>
        <b/>
        <vertAlign val="superscript"/>
        <sz val="8"/>
        <rFont val="Arial"/>
        <family val="2"/>
      </rPr>
      <t>2)</t>
    </r>
  </si>
  <si>
    <t>Česká část</t>
  </si>
  <si>
    <r>
      <t>2)</t>
    </r>
    <r>
      <rPr>
        <sz val="8"/>
        <rFont val="Arial"/>
        <family val="2"/>
      </rPr>
      <t xml:space="preserve"> stav k 1. 1. 2003</t>
    </r>
  </si>
</sst>
</file>

<file path=xl/styles.xml><?xml version="1.0" encoding="utf-8"?>
<styleSheet xmlns="http://schemas.openxmlformats.org/spreadsheetml/2006/main">
  <numFmts count="3">
    <numFmt numFmtId="164" formatCode="0.0"/>
    <numFmt numFmtId="167" formatCode="#\ ###\ \ "/>
    <numFmt numFmtId="170" formatCode="#,##0_ ;\-#,##0\ 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70" fontId="4" fillId="2" borderId="0" xfId="0" applyNumberFormat="1" applyFont="1" applyFill="1"/>
    <xf numFmtId="170" fontId="3" fillId="2" borderId="0" xfId="0" applyNumberFormat="1" applyFont="1" applyFill="1"/>
    <xf numFmtId="0" fontId="10" fillId="2" borderId="0" xfId="1" applyFont="1" applyFill="1" applyAlignment="1"/>
    <xf numFmtId="0" fontId="10" fillId="2" borderId="0" xfId="0" applyFont="1" applyFill="1"/>
    <xf numFmtId="0" fontId="1" fillId="3" borderId="0" xfId="0" applyFont="1" applyFill="1" applyBorder="1" applyAlignment="1"/>
    <xf numFmtId="0" fontId="4" fillId="4" borderId="0" xfId="0" applyFont="1" applyFill="1"/>
    <xf numFmtId="167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70" fontId="4" fillId="2" borderId="7" xfId="0" applyNumberFormat="1" applyFont="1" applyFill="1" applyBorder="1"/>
    <xf numFmtId="170" fontId="3" fillId="2" borderId="7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170" fontId="4" fillId="2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9" fillId="6" borderId="0" xfId="0" applyFont="1" applyFill="1"/>
    <xf numFmtId="167" fontId="7" fillId="6" borderId="0" xfId="0" applyNumberFormat="1" applyFont="1" applyFill="1" applyAlignment="1">
      <alignment horizontal="center" vertical="center"/>
    </xf>
  </cellXfs>
  <cellStyles count="2">
    <cellStyle name="normální" xfId="0" builtinId="0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sqref="A1:F1"/>
    </sheetView>
  </sheetViews>
  <sheetFormatPr defaultColWidth="11.42578125" defaultRowHeight="12.75"/>
  <cols>
    <col min="1" max="1" width="24.42578125" style="1" customWidth="1"/>
    <col min="2" max="2" width="15.28515625" style="1" customWidth="1"/>
    <col min="3" max="6" width="11.5703125" style="1" customWidth="1"/>
    <col min="7" max="16384" width="11.42578125" style="1"/>
  </cols>
  <sheetData>
    <row r="1" spans="1:7" ht="15" customHeight="1">
      <c r="A1" s="12" t="s">
        <v>30</v>
      </c>
      <c r="B1" s="12"/>
      <c r="C1" s="12"/>
      <c r="D1" s="12"/>
      <c r="E1" s="12"/>
      <c r="F1" s="12"/>
    </row>
    <row r="2" spans="1:7" ht="12" customHeight="1" thickBot="1">
      <c r="B2" s="2"/>
      <c r="C2" s="2"/>
      <c r="D2" s="2"/>
      <c r="E2" s="2"/>
      <c r="F2" s="3"/>
    </row>
    <row r="3" spans="1:7" ht="17.25" customHeight="1" thickBot="1">
      <c r="A3" s="16" t="s">
        <v>24</v>
      </c>
      <c r="B3" s="17" t="s">
        <v>25</v>
      </c>
      <c r="C3" s="18" t="s">
        <v>1</v>
      </c>
      <c r="D3" s="18"/>
      <c r="E3" s="18"/>
      <c r="F3" s="19"/>
    </row>
    <row r="4" spans="1:7" ht="27" customHeight="1" thickBot="1">
      <c r="A4" s="20"/>
      <c r="B4" s="21"/>
      <c r="C4" s="22" t="s">
        <v>26</v>
      </c>
      <c r="D4" s="22" t="s">
        <v>27</v>
      </c>
      <c r="E4" s="22" t="s">
        <v>28</v>
      </c>
      <c r="F4" s="23" t="s">
        <v>29</v>
      </c>
    </row>
    <row r="5" spans="1:7" ht="5.25" customHeight="1">
      <c r="A5" s="7"/>
      <c r="B5" s="4"/>
      <c r="C5" s="4"/>
      <c r="D5" s="4"/>
      <c r="E5" s="7"/>
      <c r="F5" s="7"/>
    </row>
    <row r="6" spans="1:7" ht="13.5" customHeight="1">
      <c r="A6" s="13"/>
      <c r="B6" s="14" t="s">
        <v>35</v>
      </c>
      <c r="C6" s="14"/>
      <c r="D6" s="14"/>
      <c r="E6" s="14"/>
      <c r="F6" s="14"/>
    </row>
    <row r="7" spans="1:7" ht="13.5" customHeight="1">
      <c r="A7" s="24" t="s">
        <v>12</v>
      </c>
      <c r="B7" s="26">
        <v>113703</v>
      </c>
      <c r="C7" s="8">
        <v>1550</v>
      </c>
      <c r="D7" s="8">
        <v>45938</v>
      </c>
      <c r="E7" s="8">
        <v>52711</v>
      </c>
      <c r="F7" s="8">
        <v>2666</v>
      </c>
    </row>
    <row r="8" spans="1:7" ht="13.5" customHeight="1">
      <c r="A8" s="24" t="s">
        <v>13</v>
      </c>
      <c r="B8" s="26">
        <v>40229</v>
      </c>
      <c r="C8" s="8">
        <v>794</v>
      </c>
      <c r="D8" s="8">
        <v>13011</v>
      </c>
      <c r="E8" s="8">
        <v>22257</v>
      </c>
      <c r="F8" s="8">
        <v>613</v>
      </c>
      <c r="G8" s="6"/>
    </row>
    <row r="9" spans="1:7" ht="13.5" customHeight="1">
      <c r="A9" s="24" t="s">
        <v>14</v>
      </c>
      <c r="B9" s="26">
        <v>92469</v>
      </c>
      <c r="C9" s="8">
        <v>1653</v>
      </c>
      <c r="D9" s="8">
        <v>44370</v>
      </c>
      <c r="E9" s="8">
        <v>38826</v>
      </c>
      <c r="F9" s="8">
        <v>823</v>
      </c>
    </row>
    <row r="10" spans="1:7" ht="13.5" customHeight="1">
      <c r="A10" s="24" t="s">
        <v>15</v>
      </c>
      <c r="B10" s="26">
        <v>69888</v>
      </c>
      <c r="C10" s="8">
        <v>1033</v>
      </c>
      <c r="D10" s="8">
        <v>37561</v>
      </c>
      <c r="E10" s="8">
        <v>25917</v>
      </c>
      <c r="F10" s="8">
        <v>665</v>
      </c>
    </row>
    <row r="11" spans="1:7" ht="13.5" customHeight="1">
      <c r="A11" s="25" t="s">
        <v>0</v>
      </c>
      <c r="B11" s="27">
        <v>316289</v>
      </c>
      <c r="C11" s="9">
        <v>5030</v>
      </c>
      <c r="D11" s="9">
        <v>140880</v>
      </c>
      <c r="E11" s="9">
        <v>139711</v>
      </c>
      <c r="F11" s="9">
        <v>4767</v>
      </c>
    </row>
    <row r="12" spans="1:7" ht="13.5" customHeight="1">
      <c r="A12" s="13"/>
      <c r="B12" s="15" t="s">
        <v>33</v>
      </c>
      <c r="C12" s="15"/>
      <c r="D12" s="15"/>
      <c r="E12" s="15"/>
      <c r="F12" s="15"/>
      <c r="G12" s="5"/>
    </row>
    <row r="13" spans="1:7" ht="13.5" customHeight="1">
      <c r="A13" s="24" t="s">
        <v>18</v>
      </c>
      <c r="B13" s="29">
        <v>6722</v>
      </c>
      <c r="C13" s="8">
        <v>2143</v>
      </c>
      <c r="D13" s="8">
        <v>3068</v>
      </c>
      <c r="E13" s="8">
        <v>362</v>
      </c>
      <c r="F13" s="8">
        <v>82</v>
      </c>
    </row>
    <row r="14" spans="1:7" ht="13.5" customHeight="1">
      <c r="A14" s="24" t="s">
        <v>19</v>
      </c>
      <c r="B14" s="26">
        <v>9476</v>
      </c>
      <c r="C14" s="8">
        <v>1669</v>
      </c>
      <c r="D14" s="8">
        <v>2071</v>
      </c>
      <c r="E14" s="8">
        <v>4871</v>
      </c>
      <c r="F14" s="8">
        <v>247</v>
      </c>
    </row>
    <row r="15" spans="1:7" ht="13.5" customHeight="1">
      <c r="A15" s="24" t="s">
        <v>2</v>
      </c>
      <c r="B15" s="26">
        <v>95546</v>
      </c>
      <c r="C15" s="8">
        <v>9394</v>
      </c>
      <c r="D15" s="8">
        <v>58103</v>
      </c>
      <c r="E15" s="8">
        <v>21398</v>
      </c>
      <c r="F15" s="8">
        <v>3008</v>
      </c>
    </row>
    <row r="16" spans="1:7" ht="24.95" customHeight="1">
      <c r="A16" s="28" t="s">
        <v>22</v>
      </c>
      <c r="B16" s="26">
        <v>134030</v>
      </c>
      <c r="C16" s="8">
        <v>11230</v>
      </c>
      <c r="D16" s="8">
        <v>49466</v>
      </c>
      <c r="E16" s="8">
        <v>59401</v>
      </c>
      <c r="F16" s="8">
        <v>5228</v>
      </c>
    </row>
    <row r="17" spans="1:6" ht="13.5" customHeight="1">
      <c r="A17" s="24" t="s">
        <v>3</v>
      </c>
      <c r="B17" s="26">
        <v>69852</v>
      </c>
      <c r="C17" s="8">
        <v>8246</v>
      </c>
      <c r="D17" s="8">
        <v>45060</v>
      </c>
      <c r="E17" s="8">
        <v>14317</v>
      </c>
      <c r="F17" s="8">
        <v>469</v>
      </c>
    </row>
    <row r="18" spans="1:6" ht="13.5" customHeight="1">
      <c r="A18" s="25" t="s">
        <v>0</v>
      </c>
      <c r="B18" s="27">
        <f>SUM(B13:B17)</f>
        <v>315626</v>
      </c>
      <c r="C18" s="9">
        <f>SUM(C13:C17)</f>
        <v>32682</v>
      </c>
      <c r="D18" s="9">
        <f>SUM(D13:D17)</f>
        <v>157768</v>
      </c>
      <c r="E18" s="9">
        <f>SUM(E13:E17)</f>
        <v>100349</v>
      </c>
      <c r="F18" s="9">
        <f>SUM(F13:F17)</f>
        <v>9034</v>
      </c>
    </row>
    <row r="19" spans="1:6" ht="13.5" customHeight="1">
      <c r="A19" s="13"/>
      <c r="B19" s="14" t="s">
        <v>34</v>
      </c>
      <c r="C19" s="14"/>
      <c r="D19" s="14"/>
      <c r="E19" s="14"/>
      <c r="F19" s="14"/>
    </row>
    <row r="20" spans="1:6" ht="13.5" customHeight="1">
      <c r="A20" s="30" t="s">
        <v>20</v>
      </c>
      <c r="B20" s="26">
        <v>10836</v>
      </c>
      <c r="C20" s="8">
        <v>2412</v>
      </c>
      <c r="D20" s="8">
        <v>4370</v>
      </c>
      <c r="E20" s="8">
        <v>3557</v>
      </c>
      <c r="F20" s="8">
        <v>179</v>
      </c>
    </row>
    <row r="21" spans="1:6" ht="13.5" customHeight="1">
      <c r="A21" s="24" t="s">
        <v>4</v>
      </c>
      <c r="B21" s="26">
        <v>130326</v>
      </c>
      <c r="C21" s="8">
        <v>5614</v>
      </c>
      <c r="D21" s="8">
        <v>41396</v>
      </c>
      <c r="E21" s="8">
        <v>66036</v>
      </c>
      <c r="F21" s="8">
        <v>755</v>
      </c>
    </row>
    <row r="22" spans="1:6" ht="13.5" customHeight="1">
      <c r="A22" s="24" t="s">
        <v>5</v>
      </c>
      <c r="B22" s="26">
        <v>62821</v>
      </c>
      <c r="C22" s="8">
        <v>3584</v>
      </c>
      <c r="D22" s="8">
        <v>26028</v>
      </c>
      <c r="E22" s="8">
        <v>31498</v>
      </c>
      <c r="F22" s="8">
        <v>733</v>
      </c>
    </row>
    <row r="23" spans="1:6" ht="13.5" customHeight="1">
      <c r="A23" s="24" t="s">
        <v>6</v>
      </c>
      <c r="B23" s="26">
        <v>39613</v>
      </c>
      <c r="C23" s="8">
        <v>2052</v>
      </c>
      <c r="D23" s="8">
        <v>22303</v>
      </c>
      <c r="E23" s="8">
        <v>14700</v>
      </c>
      <c r="F23" s="8">
        <v>177</v>
      </c>
    </row>
    <row r="24" spans="1:6" ht="13.5" customHeight="1">
      <c r="A24" s="24" t="s">
        <v>7</v>
      </c>
      <c r="B24" s="26">
        <v>42819</v>
      </c>
      <c r="C24" s="8">
        <v>2460</v>
      </c>
      <c r="D24" s="8">
        <v>28740</v>
      </c>
      <c r="E24" s="8">
        <v>10413</v>
      </c>
      <c r="F24" s="8">
        <v>526</v>
      </c>
    </row>
    <row r="25" spans="1:6" ht="13.5" customHeight="1">
      <c r="A25" s="24" t="s">
        <v>8</v>
      </c>
      <c r="B25" s="26">
        <v>70994</v>
      </c>
      <c r="C25" s="8">
        <v>364</v>
      </c>
      <c r="D25" s="8">
        <v>41404</v>
      </c>
      <c r="E25" s="8">
        <v>24935</v>
      </c>
      <c r="F25" s="8">
        <v>712</v>
      </c>
    </row>
    <row r="26" spans="1:6" ht="13.5" customHeight="1">
      <c r="A26" s="24" t="s">
        <v>9</v>
      </c>
      <c r="B26" s="26">
        <v>83811</v>
      </c>
      <c r="C26" s="8">
        <v>4690</v>
      </c>
      <c r="D26" s="8">
        <v>33608</v>
      </c>
      <c r="E26" s="8">
        <v>40089</v>
      </c>
      <c r="F26" s="8">
        <v>1377</v>
      </c>
    </row>
    <row r="27" spans="1:6" ht="13.5" customHeight="1">
      <c r="A27" s="24" t="s">
        <v>10</v>
      </c>
      <c r="B27" s="26">
        <v>57545</v>
      </c>
      <c r="C27" s="8">
        <v>3407</v>
      </c>
      <c r="D27" s="8">
        <v>41260</v>
      </c>
      <c r="E27" s="8">
        <v>11953</v>
      </c>
      <c r="F27" s="8">
        <v>211</v>
      </c>
    </row>
    <row r="28" spans="1:6" ht="13.5" customHeight="1">
      <c r="A28" s="24" t="s">
        <v>11</v>
      </c>
      <c r="B28" s="26">
        <v>139349</v>
      </c>
      <c r="C28" s="8">
        <v>7792</v>
      </c>
      <c r="D28" s="8">
        <v>53202</v>
      </c>
      <c r="E28" s="8">
        <v>74491</v>
      </c>
      <c r="F28" s="8">
        <v>1513</v>
      </c>
    </row>
    <row r="29" spans="1:6" ht="24" customHeight="1">
      <c r="A29" s="28" t="s">
        <v>23</v>
      </c>
      <c r="B29" s="26">
        <v>43138</v>
      </c>
      <c r="C29" s="8">
        <v>2400</v>
      </c>
      <c r="D29" s="8">
        <v>26531</v>
      </c>
      <c r="E29" s="8">
        <v>13675</v>
      </c>
      <c r="F29" s="8">
        <v>256</v>
      </c>
    </row>
    <row r="30" spans="1:6" ht="13.5" customHeight="1">
      <c r="A30" s="25" t="s">
        <v>21</v>
      </c>
      <c r="B30" s="27">
        <v>681252</v>
      </c>
      <c r="C30" s="9">
        <v>34775</v>
      </c>
      <c r="D30" s="9">
        <v>318842</v>
      </c>
      <c r="E30" s="9">
        <v>291347</v>
      </c>
      <c r="F30" s="9">
        <v>6439</v>
      </c>
    </row>
    <row r="31" spans="1:6" ht="13.5" customHeight="1">
      <c r="A31" s="31"/>
      <c r="B31" s="32" t="s">
        <v>16</v>
      </c>
      <c r="C31" s="32"/>
      <c r="D31" s="32"/>
      <c r="E31" s="32"/>
      <c r="F31" s="32"/>
    </row>
    <row r="32" spans="1:6" ht="13.5" customHeight="1">
      <c r="A32" s="25" t="s">
        <v>31</v>
      </c>
      <c r="B32" s="27">
        <f>SUM(B11,B30,B18)</f>
        <v>1313167</v>
      </c>
      <c r="C32" s="9">
        <f>SUM(C11,C30,C18)</f>
        <v>72487</v>
      </c>
      <c r="D32" s="9">
        <f>SUM(D11,D30,D18)</f>
        <v>617490</v>
      </c>
      <c r="E32" s="9">
        <f>SUM(E11,E30,E18)</f>
        <v>531407</v>
      </c>
      <c r="F32" s="9">
        <f>SUM(F11,F30,F18)</f>
        <v>20240</v>
      </c>
    </row>
    <row r="33" spans="1:6" ht="5.25" customHeight="1">
      <c r="A33" s="7" t="s">
        <v>17</v>
      </c>
      <c r="B33" s="7"/>
      <c r="C33" s="7"/>
      <c r="D33" s="7"/>
      <c r="E33" s="7"/>
      <c r="F33" s="7"/>
    </row>
    <row r="34" spans="1:6" ht="12.75" customHeight="1">
      <c r="A34" s="10" t="s">
        <v>32</v>
      </c>
      <c r="B34" s="7"/>
      <c r="C34" s="7"/>
      <c r="D34" s="7"/>
      <c r="E34" s="7"/>
      <c r="F34" s="7"/>
    </row>
    <row r="35" spans="1:6" ht="12.75" customHeight="1">
      <c r="A35" s="11" t="s">
        <v>36</v>
      </c>
      <c r="B35" s="7"/>
      <c r="C35" s="7"/>
      <c r="D35" s="7"/>
      <c r="E35" s="7"/>
      <c r="F35" s="7"/>
    </row>
    <row r="36" spans="1:6" ht="12" customHeight="1"/>
    <row r="37" spans="1:6" ht="12" customHeight="1"/>
    <row r="38" spans="1:6" ht="12" customHeight="1"/>
    <row r="39" spans="1:6" ht="12" customHeight="1"/>
    <row r="40" spans="1:6" ht="12" customHeight="1"/>
    <row r="41" spans="1:6" ht="12" customHeight="1"/>
    <row r="42" spans="1:6" ht="12" customHeight="1"/>
  </sheetData>
  <mergeCells count="8">
    <mergeCell ref="A3:A4"/>
    <mergeCell ref="B3:B4"/>
    <mergeCell ref="C3:F3"/>
    <mergeCell ref="A1:F1"/>
    <mergeCell ref="B31:F31"/>
    <mergeCell ref="B6:F6"/>
    <mergeCell ref="B19:F19"/>
    <mergeCell ref="B12:F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5.1</vt:lpstr>
      <vt:lpstr>'5.1'!Oblast_tisku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2007-05-21T08:26:28Z</cp:lastPrinted>
  <dcterms:created xsi:type="dcterms:W3CDTF">2004-01-28T10:09:00Z</dcterms:created>
  <dcterms:modified xsi:type="dcterms:W3CDTF">2015-03-03T12:47:21Z</dcterms:modified>
</cp:coreProperties>
</file>