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525" windowWidth="10395" windowHeight="9780"/>
  </bookViews>
  <sheets>
    <sheet name="1.1" sheetId="1" r:id="rId1"/>
  </sheets>
  <definedNames>
    <definedName name="_xlnm._FilterDatabase" localSheetId="0" hidden="1">'1.1'!$A$3:$G$32</definedName>
    <definedName name="_xlnm.Print_Area" localSheetId="0">'1.1'!$A$1:$G$34</definedName>
  </definedNames>
  <calcPr calcId="125725"/>
</workbook>
</file>

<file path=xl/calcChain.xml><?xml version="1.0" encoding="utf-8"?>
<calcChain xmlns="http://schemas.openxmlformats.org/spreadsheetml/2006/main">
  <c r="B18" i="1"/>
  <c r="B32" s="1"/>
  <c r="C18"/>
  <c r="D18"/>
  <c r="D32" s="1"/>
  <c r="E18"/>
  <c r="E32" s="1"/>
  <c r="F18"/>
  <c r="F32" s="1"/>
  <c r="C32"/>
</calcChain>
</file>

<file path=xl/sharedStrings.xml><?xml version="1.0" encoding="utf-8"?>
<sst xmlns="http://schemas.openxmlformats.org/spreadsheetml/2006/main" count="36" uniqueCount="34">
  <si>
    <t>Obyvatelstvo</t>
  </si>
  <si>
    <t>celkem</t>
  </si>
  <si>
    <t>muži</t>
  </si>
  <si>
    <t>ženy</t>
  </si>
  <si>
    <t>Německá část</t>
  </si>
  <si>
    <t>Bautzen</t>
  </si>
  <si>
    <t>Löbau-Zittau</t>
  </si>
  <si>
    <t>Celkem</t>
  </si>
  <si>
    <t>Polská část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</si>
  <si>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</si>
  <si>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</si>
  <si>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</si>
  <si>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</si>
  <si>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</si>
  <si>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</si>
  <si>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</si>
  <si>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Żarski</t>
  </si>
  <si>
    <t>Česká část</t>
  </si>
  <si>
    <t>Česká Lípa</t>
  </si>
  <si>
    <t>Jablonec nad Nisou</t>
  </si>
  <si>
    <t>Liberec</t>
  </si>
  <si>
    <t>Semily</t>
  </si>
  <si>
    <t>Euroregion</t>
  </si>
  <si>
    <t>Görlitz, město</t>
  </si>
  <si>
    <t>Hoyerswerda, město</t>
  </si>
  <si>
    <t>Jelenia Góra, město</t>
  </si>
  <si>
    <t>Niederschlesischer
Oberlausitzkreis</t>
  </si>
  <si>
    <t>1.1 Obyvatelstvo a rozloha okresů v Euroregionu Neisse-Nisa-Nysa k 31. 12. 2002</t>
  </si>
  <si>
    <t>Okres,
město s právy okresu,
euroregion</t>
  </si>
  <si>
    <t>Počet 
obcí</t>
  </si>
  <si>
    <r>
      <t>Rozloha
v km</t>
    </r>
    <r>
      <rPr>
        <b/>
        <vertAlign val="superscript"/>
        <sz val="8"/>
        <color indexed="9"/>
        <rFont val="Arial"/>
        <family val="2"/>
      </rPr>
      <t>2</t>
    </r>
  </si>
  <si>
    <r>
      <t>Počet obyvatel 
na 1 km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/>
    </r>
  </si>
  <si>
    <t>Obce z okresů 
nenáležejících do ERN</t>
  </si>
  <si>
    <t>Celkem ERN</t>
  </si>
</sst>
</file>

<file path=xl/styles.xml><?xml version="1.0" encoding="utf-8"?>
<styleSheet xmlns="http://schemas.openxmlformats.org/spreadsheetml/2006/main">
  <numFmts count="4">
    <numFmt numFmtId="164" formatCode="0.0"/>
    <numFmt numFmtId="166" formatCode="#\ ###\ \ "/>
    <numFmt numFmtId="171" formatCode="mmm\ dd"/>
    <numFmt numFmtId="172" formatCode="#,##0_ ;\-#,##0\ "/>
  </numFmts>
  <fonts count="10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3999450666829432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39994506668294322"/>
      </top>
      <bottom style="medium">
        <color theme="0"/>
      </bottom>
      <diagonal/>
    </border>
    <border>
      <left style="medium">
        <color theme="0"/>
      </left>
      <right/>
      <top style="medium">
        <color theme="8" tint="0.39994506668294322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39994506668294322"/>
      </bottom>
      <diagonal/>
    </border>
    <border>
      <left style="medium">
        <color theme="0"/>
      </left>
      <right/>
      <top style="medium">
        <color theme="0"/>
      </top>
      <bottom style="medium">
        <color theme="8" tint="0.39994506668294322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71" fontId="1" fillId="3" borderId="0" xfId="0" applyNumberFormat="1" applyFont="1" applyFill="1" applyBorder="1" applyAlignment="1"/>
    <xf numFmtId="172" fontId="3" fillId="2" borderId="0" xfId="0" applyNumberFormat="1" applyFont="1" applyFill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172" fontId="3" fillId="2" borderId="0" xfId="0" applyNumberFormat="1" applyFont="1" applyFill="1"/>
    <xf numFmtId="172" fontId="6" fillId="2" borderId="0" xfId="0" applyNumberFormat="1" applyFont="1" applyFill="1" applyAlignment="1">
      <alignment horizontal="right"/>
    </xf>
    <xf numFmtId="172" fontId="6" fillId="2" borderId="0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166" fontId="5" fillId="5" borderId="0" xfId="0" applyNumberFormat="1" applyFont="1" applyFill="1" applyAlignment="1">
      <alignment horizontal="center" vertical="center"/>
    </xf>
    <xf numFmtId="0" fontId="3" fillId="6" borderId="0" xfId="0" applyFont="1" applyFill="1"/>
    <xf numFmtId="166" fontId="6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/>
    <xf numFmtId="164" fontId="6" fillId="6" borderId="0" xfId="0" applyNumberFormat="1" applyFont="1" applyFill="1" applyAlignment="1">
      <alignment horizontal="center" vertical="center"/>
    </xf>
    <xf numFmtId="166" fontId="6" fillId="6" borderId="0" xfId="0" applyNumberFormat="1" applyFont="1" applyFill="1" applyAlignment="1">
      <alignment horizontal="center" vertical="top"/>
    </xf>
    <xf numFmtId="172" fontId="3" fillId="2" borderId="7" xfId="0" applyNumberFormat="1" applyFont="1" applyFill="1" applyBorder="1"/>
    <xf numFmtId="172" fontId="6" fillId="2" borderId="7" xfId="0" applyNumberFormat="1" applyFont="1" applyFill="1" applyBorder="1"/>
    <xf numFmtId="0" fontId="6" fillId="3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/>
  </sheetViews>
  <sheetFormatPr defaultColWidth="11.42578125" defaultRowHeight="12" customHeight="1"/>
  <cols>
    <col min="1" max="1" width="21.28515625" style="1" customWidth="1"/>
    <col min="2" max="2" width="9.7109375" style="4" customWidth="1"/>
    <col min="3" max="5" width="10.7109375" style="1" customWidth="1"/>
    <col min="6" max="6" width="11.28515625" style="1" customWidth="1"/>
    <col min="7" max="16384" width="11.42578125" style="1"/>
  </cols>
  <sheetData>
    <row r="1" spans="1:7" ht="15" customHeight="1">
      <c r="A1" s="12" t="s">
        <v>27</v>
      </c>
    </row>
    <row r="2" spans="1:7" ht="12" customHeight="1" thickBot="1">
      <c r="B2" s="2"/>
      <c r="C2" s="3"/>
    </row>
    <row r="3" spans="1:7" ht="18.75" customHeight="1" thickBot="1">
      <c r="A3" s="18" t="s">
        <v>28</v>
      </c>
      <c r="B3" s="19" t="s">
        <v>29</v>
      </c>
      <c r="C3" s="20" t="s">
        <v>0</v>
      </c>
      <c r="D3" s="20"/>
      <c r="E3" s="20"/>
      <c r="F3" s="19" t="s">
        <v>30</v>
      </c>
      <c r="G3" s="21" t="s">
        <v>31</v>
      </c>
    </row>
    <row r="4" spans="1:7" ht="18.75" customHeight="1" thickBot="1">
      <c r="A4" s="22"/>
      <c r="B4" s="23"/>
      <c r="C4" s="24" t="s">
        <v>1</v>
      </c>
      <c r="D4" s="24" t="s">
        <v>2</v>
      </c>
      <c r="E4" s="24" t="s">
        <v>3</v>
      </c>
      <c r="F4" s="23"/>
      <c r="G4" s="25"/>
    </row>
    <row r="5" spans="1:7" ht="5.25" customHeight="1">
      <c r="A5" s="6"/>
      <c r="B5" s="7"/>
      <c r="C5" s="7"/>
      <c r="D5" s="7"/>
      <c r="E5" s="7"/>
      <c r="F5" s="7"/>
      <c r="G5" s="6"/>
    </row>
    <row r="6" spans="1:7" ht="13.5" customHeight="1">
      <c r="A6" s="28"/>
      <c r="B6" s="29" t="s">
        <v>17</v>
      </c>
      <c r="C6" s="30"/>
      <c r="D6" s="30"/>
      <c r="E6" s="30"/>
      <c r="F6" s="30"/>
      <c r="G6" s="30"/>
    </row>
    <row r="7" spans="1:7" ht="13.5" customHeight="1">
      <c r="A7" s="8" t="s">
        <v>18</v>
      </c>
      <c r="B7" s="33">
        <v>60</v>
      </c>
      <c r="C7" s="13">
        <v>105981</v>
      </c>
      <c r="D7" s="14">
        <v>52081</v>
      </c>
      <c r="E7" s="14">
        <v>53900</v>
      </c>
      <c r="F7" s="14">
        <v>1137</v>
      </c>
      <c r="G7" s="14">
        <v>93</v>
      </c>
    </row>
    <row r="8" spans="1:7" ht="13.5" customHeight="1">
      <c r="A8" s="8" t="s">
        <v>19</v>
      </c>
      <c r="B8" s="33">
        <v>34</v>
      </c>
      <c r="C8" s="13">
        <v>88068</v>
      </c>
      <c r="D8" s="14">
        <v>42509</v>
      </c>
      <c r="E8" s="14">
        <v>45559</v>
      </c>
      <c r="F8" s="14">
        <v>402</v>
      </c>
      <c r="G8" s="14">
        <v>219</v>
      </c>
    </row>
    <row r="9" spans="1:7" ht="13.5" customHeight="1">
      <c r="A9" s="8" t="s">
        <v>20</v>
      </c>
      <c r="B9" s="33">
        <v>57</v>
      </c>
      <c r="C9" s="13">
        <v>158107</v>
      </c>
      <c r="D9" s="14">
        <v>76506</v>
      </c>
      <c r="E9" s="14">
        <v>81601</v>
      </c>
      <c r="F9" s="14">
        <v>925</v>
      </c>
      <c r="G9" s="14">
        <v>171</v>
      </c>
    </row>
    <row r="10" spans="1:7" ht="13.5" customHeight="1">
      <c r="A10" s="8" t="s">
        <v>21</v>
      </c>
      <c r="B10" s="33">
        <v>65</v>
      </c>
      <c r="C10" s="13">
        <v>75165</v>
      </c>
      <c r="D10" s="14">
        <v>36791</v>
      </c>
      <c r="E10" s="14">
        <v>38374</v>
      </c>
      <c r="F10" s="14">
        <v>699</v>
      </c>
      <c r="G10" s="14">
        <v>108</v>
      </c>
    </row>
    <row r="11" spans="1:7" ht="13.5" customHeight="1">
      <c r="A11" s="10" t="s">
        <v>7</v>
      </c>
      <c r="B11" s="34">
        <v>216</v>
      </c>
      <c r="C11" s="16">
        <v>427321</v>
      </c>
      <c r="D11" s="17">
        <v>207887</v>
      </c>
      <c r="E11" s="17">
        <v>219434</v>
      </c>
      <c r="F11" s="17">
        <v>3163</v>
      </c>
      <c r="G11" s="17">
        <v>135</v>
      </c>
    </row>
    <row r="12" spans="1:7" ht="13.5" customHeight="1">
      <c r="A12" s="28"/>
      <c r="B12" s="31" t="s">
        <v>4</v>
      </c>
      <c r="C12" s="31"/>
      <c r="D12" s="31"/>
      <c r="E12" s="31"/>
      <c r="F12" s="31"/>
      <c r="G12" s="31"/>
    </row>
    <row r="13" spans="1:7" ht="13.5" customHeight="1">
      <c r="A13" s="8" t="s">
        <v>23</v>
      </c>
      <c r="B13" s="33">
        <v>1</v>
      </c>
      <c r="C13" s="13">
        <v>59284</v>
      </c>
      <c r="D13" s="14">
        <v>28191</v>
      </c>
      <c r="E13" s="14">
        <v>31093</v>
      </c>
      <c r="F13" s="14">
        <v>67.219351000000003</v>
      </c>
      <c r="G13" s="14">
        <v>881.94841393217257</v>
      </c>
    </row>
    <row r="14" spans="1:7" ht="13.5" customHeight="1">
      <c r="A14" s="8" t="s">
        <v>24</v>
      </c>
      <c r="B14" s="33">
        <v>1</v>
      </c>
      <c r="C14" s="13">
        <v>46381</v>
      </c>
      <c r="D14" s="14">
        <v>22452</v>
      </c>
      <c r="E14" s="14">
        <v>23929</v>
      </c>
      <c r="F14" s="14">
        <v>94.752850999999993</v>
      </c>
      <c r="G14" s="14">
        <v>489.49450608087773</v>
      </c>
    </row>
    <row r="15" spans="1:7" ht="13.5" customHeight="1">
      <c r="A15" s="8" t="s">
        <v>5</v>
      </c>
      <c r="B15" s="33">
        <v>30</v>
      </c>
      <c r="C15" s="13">
        <v>153897</v>
      </c>
      <c r="D15" s="14">
        <v>75443</v>
      </c>
      <c r="E15" s="14">
        <v>78454</v>
      </c>
      <c r="F15" s="14">
        <v>955.46796600000016</v>
      </c>
      <c r="G15" s="14">
        <v>161.06976421645933</v>
      </c>
    </row>
    <row r="16" spans="1:7" ht="24" customHeight="1">
      <c r="A16" s="11" t="s">
        <v>26</v>
      </c>
      <c r="B16" s="33">
        <v>29</v>
      </c>
      <c r="C16" s="13">
        <v>101612</v>
      </c>
      <c r="D16" s="14">
        <v>50220</v>
      </c>
      <c r="E16" s="14">
        <v>51392</v>
      </c>
      <c r="F16" s="14">
        <v>1340.2515959999998</v>
      </c>
      <c r="G16" s="14">
        <v>75.815615742046106</v>
      </c>
    </row>
    <row r="17" spans="1:7" ht="13.5" customHeight="1">
      <c r="A17" s="8" t="s">
        <v>6</v>
      </c>
      <c r="B17" s="33">
        <v>37</v>
      </c>
      <c r="C17" s="13">
        <v>150031</v>
      </c>
      <c r="D17" s="14">
        <v>72738</v>
      </c>
      <c r="E17" s="14">
        <v>77293</v>
      </c>
      <c r="F17" s="14">
        <v>698.51795400000003</v>
      </c>
      <c r="G17" s="14">
        <v>214.7847441012232</v>
      </c>
    </row>
    <row r="18" spans="1:7" s="5" customFormat="1" ht="13.5" customHeight="1">
      <c r="A18" s="10" t="s">
        <v>7</v>
      </c>
      <c r="B18" s="34">
        <f>SUM(B13:B17)</f>
        <v>98</v>
      </c>
      <c r="C18" s="16">
        <f>SUM(C13:C17)</f>
        <v>511205</v>
      </c>
      <c r="D18" s="16">
        <f>SUM(D13:D17)</f>
        <v>249044</v>
      </c>
      <c r="E18" s="16">
        <f>SUM(E13:E17)</f>
        <v>262161</v>
      </c>
      <c r="F18" s="16">
        <f>SUM(F13:F17)</f>
        <v>3156.2097180000001</v>
      </c>
      <c r="G18" s="17">
        <v>162</v>
      </c>
    </row>
    <row r="19" spans="1:7" ht="13.5" customHeight="1">
      <c r="A19" s="28"/>
      <c r="B19" s="32" t="s">
        <v>8</v>
      </c>
      <c r="C19" s="32"/>
      <c r="D19" s="32"/>
      <c r="E19" s="32"/>
      <c r="F19" s="32"/>
      <c r="G19" s="32"/>
    </row>
    <row r="20" spans="1:7" ht="13.5" customHeight="1">
      <c r="A20" s="9" t="s">
        <v>25</v>
      </c>
      <c r="B20" s="33">
        <v>1</v>
      </c>
      <c r="C20" s="13">
        <v>88866</v>
      </c>
      <c r="D20" s="13">
        <v>41662</v>
      </c>
      <c r="E20" s="13">
        <v>47204</v>
      </c>
      <c r="F20" s="13">
        <v>109</v>
      </c>
      <c r="G20" s="14">
        <v>815.3</v>
      </c>
    </row>
    <row r="21" spans="1:7" ht="13.5" customHeight="1">
      <c r="A21" s="8" t="s">
        <v>9</v>
      </c>
      <c r="B21" s="33">
        <v>6</v>
      </c>
      <c r="C21" s="13">
        <v>88132</v>
      </c>
      <c r="D21" s="13">
        <v>42813</v>
      </c>
      <c r="E21" s="13">
        <v>45319</v>
      </c>
      <c r="F21" s="13">
        <v>1303</v>
      </c>
      <c r="G21" s="14">
        <v>67.599999999999994</v>
      </c>
    </row>
    <row r="22" spans="1:7" ht="13.5" customHeight="1">
      <c r="A22" s="8" t="s">
        <v>10</v>
      </c>
      <c r="B22" s="33">
        <v>9</v>
      </c>
      <c r="C22" s="13">
        <v>64083</v>
      </c>
      <c r="D22" s="13">
        <v>30506</v>
      </c>
      <c r="E22" s="13">
        <v>33577</v>
      </c>
      <c r="F22" s="13">
        <v>628</v>
      </c>
      <c r="G22" s="14">
        <v>102</v>
      </c>
    </row>
    <row r="23" spans="1:7" ht="13.5" customHeight="1">
      <c r="A23" s="8" t="s">
        <v>11</v>
      </c>
      <c r="B23" s="33">
        <v>4</v>
      </c>
      <c r="C23" s="13">
        <v>47201</v>
      </c>
      <c r="D23" s="13">
        <v>22856</v>
      </c>
      <c r="E23" s="13">
        <v>24345</v>
      </c>
      <c r="F23" s="13">
        <v>396</v>
      </c>
      <c r="G23" s="14">
        <v>119.2</v>
      </c>
    </row>
    <row r="24" spans="1:7" ht="13.5" customHeight="1">
      <c r="A24" s="8" t="s">
        <v>12</v>
      </c>
      <c r="B24" s="33">
        <v>7</v>
      </c>
      <c r="C24" s="13">
        <v>57811</v>
      </c>
      <c r="D24" s="13">
        <v>27851</v>
      </c>
      <c r="E24" s="13">
        <v>29960</v>
      </c>
      <c r="F24" s="13">
        <v>428</v>
      </c>
      <c r="G24" s="14">
        <v>135.1</v>
      </c>
    </row>
    <row r="25" spans="1:7" ht="13.5" customHeight="1">
      <c r="A25" s="8" t="s">
        <v>13</v>
      </c>
      <c r="B25" s="33">
        <v>5</v>
      </c>
      <c r="C25" s="13">
        <v>48708</v>
      </c>
      <c r="D25" s="13">
        <v>23692</v>
      </c>
      <c r="E25" s="13">
        <v>25016</v>
      </c>
      <c r="F25" s="13">
        <v>710</v>
      </c>
      <c r="G25" s="14">
        <v>68.599999999999994</v>
      </c>
    </row>
    <row r="26" spans="1:7" ht="13.5" customHeight="1">
      <c r="A26" s="8" t="s">
        <v>14</v>
      </c>
      <c r="B26" s="33">
        <v>7</v>
      </c>
      <c r="C26" s="13">
        <v>95950</v>
      </c>
      <c r="D26" s="13">
        <v>46708</v>
      </c>
      <c r="E26" s="13">
        <v>49242</v>
      </c>
      <c r="F26" s="13">
        <v>838</v>
      </c>
      <c r="G26" s="14">
        <v>114.5</v>
      </c>
    </row>
    <row r="27" spans="1:7" ht="13.5" customHeight="1">
      <c r="A27" s="8" t="s">
        <v>15</v>
      </c>
      <c r="B27" s="33">
        <v>6</v>
      </c>
      <c r="C27" s="13">
        <v>46233</v>
      </c>
      <c r="D27" s="13">
        <v>22454</v>
      </c>
      <c r="E27" s="13">
        <v>23779</v>
      </c>
      <c r="F27" s="13">
        <v>575</v>
      </c>
      <c r="G27" s="14">
        <v>80.400000000000006</v>
      </c>
    </row>
    <row r="28" spans="1:7" ht="13.5" customHeight="1">
      <c r="A28" s="8" t="s">
        <v>16</v>
      </c>
      <c r="B28" s="33">
        <v>10</v>
      </c>
      <c r="C28" s="13">
        <v>99772</v>
      </c>
      <c r="D28" s="13">
        <v>48320</v>
      </c>
      <c r="E28" s="13">
        <v>51452</v>
      </c>
      <c r="F28" s="13">
        <v>1394</v>
      </c>
      <c r="G28" s="14">
        <v>71.599999999999994</v>
      </c>
    </row>
    <row r="29" spans="1:7" ht="24" customHeight="1">
      <c r="A29" s="11" t="s">
        <v>32</v>
      </c>
      <c r="B29" s="33">
        <v>6</v>
      </c>
      <c r="C29" s="15">
        <v>49859</v>
      </c>
      <c r="D29" s="15">
        <v>24311</v>
      </c>
      <c r="E29" s="15">
        <v>25548</v>
      </c>
      <c r="F29" s="15">
        <v>432</v>
      </c>
      <c r="G29" s="15">
        <v>115</v>
      </c>
    </row>
    <row r="30" spans="1:7" ht="13.5" customHeight="1">
      <c r="A30" s="10" t="s">
        <v>7</v>
      </c>
      <c r="B30" s="34">
        <v>61</v>
      </c>
      <c r="C30" s="16">
        <v>686615</v>
      </c>
      <c r="D30" s="16">
        <v>331173</v>
      </c>
      <c r="E30" s="16">
        <v>355442</v>
      </c>
      <c r="F30" s="16">
        <v>6813</v>
      </c>
      <c r="G30" s="17">
        <v>100.8</v>
      </c>
    </row>
    <row r="31" spans="1:7" ht="13.5" customHeight="1">
      <c r="A31" s="26"/>
      <c r="B31" s="27" t="s">
        <v>22</v>
      </c>
      <c r="C31" s="27"/>
      <c r="D31" s="27"/>
      <c r="E31" s="27"/>
      <c r="F31" s="27"/>
      <c r="G31" s="27"/>
    </row>
    <row r="32" spans="1:7" ht="13.5" customHeight="1">
      <c r="A32" s="35" t="s">
        <v>33</v>
      </c>
      <c r="B32" s="34">
        <f>SUM(B11,B30,B18)</f>
        <v>375</v>
      </c>
      <c r="C32" s="16">
        <f>SUM(C11,C30,C18)</f>
        <v>1625141</v>
      </c>
      <c r="D32" s="16">
        <f>SUM(D11,D30,D18)</f>
        <v>788104</v>
      </c>
      <c r="E32" s="16">
        <f>SUM(E11,E30,E18)</f>
        <v>837037</v>
      </c>
      <c r="F32" s="16">
        <f>SUM(F11,F30,F18)</f>
        <v>13132.209718</v>
      </c>
      <c r="G32" s="17">
        <v>124</v>
      </c>
    </row>
  </sheetData>
  <mergeCells count="9">
    <mergeCell ref="B31:G31"/>
    <mergeCell ref="G3:G4"/>
    <mergeCell ref="B12:G12"/>
    <mergeCell ref="B19:G19"/>
    <mergeCell ref="B6:G6"/>
    <mergeCell ref="A3:A4"/>
    <mergeCell ref="B3:B4"/>
    <mergeCell ref="C3:E3"/>
    <mergeCell ref="F3:F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1.1</vt:lpstr>
      <vt:lpstr>'1.1'!Oblast_tisku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2007-05-21T05:54:04Z</cp:lastPrinted>
  <dcterms:created xsi:type="dcterms:W3CDTF">2004-01-28T08:43:04Z</dcterms:created>
  <dcterms:modified xsi:type="dcterms:W3CDTF">2015-03-03T12:11:48Z</dcterms:modified>
</cp:coreProperties>
</file>