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45" yWindow="225" windowWidth="11685" windowHeight="7365"/>
  </bookViews>
  <sheets>
    <sheet name="5.1" sheetId="1" r:id="rId1"/>
  </sheets>
  <definedNames>
    <definedName name="_xlnm._FilterDatabase" localSheetId="0" hidden="1">'5.1'!$A$3:$F$35</definedName>
  </definedNames>
  <calcPr calcId="125725"/>
</workbook>
</file>

<file path=xl/calcChain.xml><?xml version="1.0" encoding="utf-8"?>
<calcChain xmlns="http://schemas.openxmlformats.org/spreadsheetml/2006/main">
  <c r="B33" i="1"/>
</calcChain>
</file>

<file path=xl/sharedStrings.xml><?xml version="1.0" encoding="utf-8"?>
<sst xmlns="http://schemas.openxmlformats.org/spreadsheetml/2006/main" count="38" uniqueCount="37">
  <si>
    <t>Celkem</t>
  </si>
  <si>
    <t>z toho</t>
  </si>
  <si>
    <t>Bautzen</t>
  </si>
  <si>
    <t>Löbau-Zittau</t>
  </si>
  <si>
    <t xml:space="preserve">Bolesławiecki  </t>
  </si>
  <si>
    <t>Jeleniogórski</t>
  </si>
  <si>
    <t>Kamiennogórski</t>
  </si>
  <si>
    <t>Lubański</t>
  </si>
  <si>
    <t>Lwówecki</t>
  </si>
  <si>
    <t>Zgorzelecki</t>
  </si>
  <si>
    <t>Złotoryjski</t>
  </si>
  <si>
    <t>Česká Lípa</t>
  </si>
  <si>
    <t>Jablonec nad Nisou</t>
  </si>
  <si>
    <t>Liberec</t>
  </si>
  <si>
    <t>Semily</t>
  </si>
  <si>
    <t>Euroregion</t>
  </si>
  <si>
    <t>_____</t>
  </si>
  <si>
    <t>Česká část</t>
  </si>
  <si>
    <t>Kamenz</t>
  </si>
  <si>
    <t>Görlitz, město</t>
  </si>
  <si>
    <t>Hoyerswerda, město</t>
  </si>
  <si>
    <t>Jelenia Góra, město</t>
  </si>
  <si>
    <r>
      <t>Německá část</t>
    </r>
    <r>
      <rPr>
        <b/>
        <vertAlign val="superscript"/>
        <sz val="8"/>
        <rFont val="Arial"/>
        <family val="2"/>
      </rPr>
      <t>1)</t>
    </r>
  </si>
  <si>
    <r>
      <t>Polská část</t>
    </r>
    <r>
      <rPr>
        <b/>
        <vertAlign val="superscript"/>
        <sz val="8"/>
        <rFont val="Arial"/>
        <family val="2"/>
      </rPr>
      <t>2)</t>
    </r>
  </si>
  <si>
    <t>Niederschlesischer
Oberlausitzkreis</t>
  </si>
  <si>
    <t>Okres,
město s právy okresu,
euroregion</t>
  </si>
  <si>
    <t>Rozloha
celkem</t>
  </si>
  <si>
    <t>zastavěné plochy</t>
  </si>
  <si>
    <t>zemědělská půda</t>
  </si>
  <si>
    <t>lesní pozemky</t>
  </si>
  <si>
    <t>vodní plochy</t>
  </si>
  <si>
    <t>5.1 Půda v okresech Euroregionu Neisse-Nisa-Nysa podle způsobu využití k 31. 12. 2003 (v ha)</t>
  </si>
  <si>
    <r>
      <t>1)</t>
    </r>
    <r>
      <rPr>
        <sz val="8"/>
        <rFont val="Arial"/>
        <family val="2"/>
      </rPr>
      <t xml:space="preserve"> stav k 31. 12. 2000</t>
    </r>
  </si>
  <si>
    <r>
      <t>2)</t>
    </r>
    <r>
      <rPr>
        <sz val="8"/>
        <rFont val="Arial"/>
        <family val="2"/>
      </rPr>
      <t xml:space="preserve"> stav k 1. 1. 2004</t>
    </r>
  </si>
  <si>
    <r>
      <t>Celkem</t>
    </r>
    <r>
      <rPr>
        <b/>
        <vertAlign val="superscript"/>
        <sz val="8"/>
        <rFont val="Arial"/>
        <family val="2"/>
      </rPr>
      <t>3)</t>
    </r>
    <r>
      <rPr>
        <b/>
        <sz val="8"/>
        <rFont val="Arial"/>
        <family val="2"/>
      </rPr>
      <t/>
    </r>
  </si>
  <si>
    <r>
      <t>Celkem ERN</t>
    </r>
    <r>
      <rPr>
        <b/>
        <vertAlign val="superscript"/>
        <sz val="8"/>
        <rFont val="Arial"/>
        <family val="2"/>
      </rPr>
      <t>3)</t>
    </r>
    <r>
      <rPr>
        <b/>
        <sz val="8"/>
        <rFont val="Arial"/>
        <family val="2"/>
      </rPr>
      <t/>
    </r>
  </si>
  <si>
    <r>
      <t>3)</t>
    </r>
    <r>
      <rPr>
        <sz val="8"/>
        <rFont val="Arial"/>
        <family val="2"/>
      </rPr>
      <t xml:space="preserve"> včetně obcí z polských okresů nenáležejících do euroregionu </t>
    </r>
  </si>
</sst>
</file>

<file path=xl/styles.xml><?xml version="1.0" encoding="utf-8"?>
<styleSheet xmlns="http://schemas.openxmlformats.org/spreadsheetml/2006/main">
  <numFmts count="5">
    <numFmt numFmtId="164" formatCode="0.0"/>
    <numFmt numFmtId="167" formatCode="#\ ###\ \ "/>
    <numFmt numFmtId="168" formatCode="#\ ###\ \ \ \ "/>
    <numFmt numFmtId="172" formatCode="#.00\ ###\ \ "/>
    <numFmt numFmtId="173" formatCode="#,##0_ ;\-#,##0\ "/>
  </numFmts>
  <fonts count="10"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vertAlign val="superscript"/>
      <sz val="8"/>
      <name val="Arial"/>
      <family val="2"/>
    </font>
    <font>
      <sz val="8"/>
      <color indexed="9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C9DB89"/>
        <bgColor indexed="64"/>
      </patternFill>
    </fill>
    <fill>
      <patternFill patternType="solid">
        <fgColor rgb="FF47899A"/>
        <bgColor indexed="32"/>
      </patternFill>
    </fill>
    <fill>
      <patternFill patternType="solid">
        <fgColor rgb="FF47899A"/>
        <bgColor indexed="64"/>
      </patternFill>
    </fill>
  </fills>
  <borders count="8">
    <border>
      <left/>
      <right/>
      <top/>
      <bottom/>
      <diagonal/>
    </border>
    <border>
      <left/>
      <right style="medium">
        <color theme="0"/>
      </right>
      <top style="medium">
        <color theme="8" tint="0.59996337778862885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8" tint="0.59996337778862885"/>
      </top>
      <bottom style="medium">
        <color theme="0"/>
      </bottom>
      <diagonal/>
    </border>
    <border>
      <left style="medium">
        <color theme="0"/>
      </left>
      <right/>
      <top style="medium">
        <color theme="8" tint="0.59996337778862885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8" tint="0.59996337778862885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8" tint="0.59996337778862885"/>
      </bottom>
      <diagonal/>
    </border>
    <border>
      <left style="medium">
        <color theme="0"/>
      </left>
      <right/>
      <top style="medium">
        <color theme="0"/>
      </top>
      <bottom style="medium">
        <color theme="8" tint="0.59996337778862885"/>
      </bottom>
      <diagonal/>
    </border>
    <border>
      <left style="thin">
        <color theme="8" tint="0.59996337778862885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 applyAlignment="1"/>
    <xf numFmtId="0" fontId="3" fillId="2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/>
    <xf numFmtId="168" fontId="5" fillId="2" borderId="0" xfId="0" applyNumberFormat="1" applyFont="1" applyFill="1"/>
    <xf numFmtId="0" fontId="3" fillId="2" borderId="0" xfId="0" applyFont="1" applyFill="1" applyBorder="1" applyAlignment="1">
      <alignment horizontal="left"/>
    </xf>
    <xf numFmtId="0" fontId="9" fillId="2" borderId="0" xfId="0" applyFont="1" applyFill="1"/>
    <xf numFmtId="0" fontId="9" fillId="2" borderId="0" xfId="1" applyFont="1" applyFill="1" applyAlignment="1"/>
    <xf numFmtId="0" fontId="9" fillId="3" borderId="0" xfId="0" applyFont="1" applyFill="1" applyBorder="1"/>
    <xf numFmtId="172" fontId="2" fillId="2" borderId="0" xfId="0" applyNumberFormat="1" applyFont="1" applyFill="1"/>
    <xf numFmtId="173" fontId="5" fillId="2" borderId="0" xfId="0" applyNumberFormat="1" applyFont="1" applyFill="1"/>
    <xf numFmtId="173" fontId="3" fillId="2" borderId="0" xfId="0" applyNumberFormat="1" applyFont="1" applyFill="1"/>
    <xf numFmtId="0" fontId="1" fillId="3" borderId="0" xfId="0" applyFont="1" applyFill="1" applyBorder="1" applyAlignment="1"/>
    <xf numFmtId="0" fontId="5" fillId="4" borderId="0" xfId="0" applyFont="1" applyFill="1"/>
    <xf numFmtId="167" fontId="3" fillId="4" borderId="0" xfId="0" applyNumberFormat="1" applyFont="1" applyFill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173" fontId="5" fillId="2" borderId="7" xfId="0" applyNumberFormat="1" applyFont="1" applyFill="1" applyBorder="1"/>
    <xf numFmtId="173" fontId="3" fillId="2" borderId="7" xfId="0" applyNumberFormat="1" applyFont="1" applyFill="1" applyBorder="1"/>
    <xf numFmtId="0" fontId="5" fillId="2" borderId="0" xfId="0" applyFont="1" applyFill="1" applyBorder="1" applyAlignment="1">
      <alignment horizontal="left" wrapText="1"/>
    </xf>
    <xf numFmtId="173" fontId="5" fillId="2" borderId="7" xfId="0" applyNumberFormat="1" applyFont="1" applyFill="1" applyBorder="1" applyAlignment="1">
      <alignment horizontal="right"/>
    </xf>
    <xf numFmtId="0" fontId="5" fillId="2" borderId="0" xfId="0" applyFont="1" applyFill="1" applyBorder="1"/>
    <xf numFmtId="0" fontId="3" fillId="3" borderId="0" xfId="0" applyFont="1" applyFill="1" applyBorder="1" applyAlignment="1">
      <alignment horizontal="left"/>
    </xf>
    <xf numFmtId="0" fontId="8" fillId="5" borderId="0" xfId="0" applyFont="1" applyFill="1" applyBorder="1"/>
    <xf numFmtId="167" fontId="4" fillId="6" borderId="0" xfId="0" applyNumberFormat="1" applyFont="1" applyFill="1" applyAlignment="1">
      <alignment horizontal="center" vertical="center"/>
    </xf>
  </cellXfs>
  <cellStyles count="2">
    <cellStyle name="normální" xfId="0" builtinId="0"/>
    <cellStyle name="Standard_DDMorgenpos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Normal="100" workbookViewId="0">
      <selection sqref="A1:F1"/>
    </sheetView>
  </sheetViews>
  <sheetFormatPr defaultColWidth="11.42578125" defaultRowHeight="12.75"/>
  <cols>
    <col min="1" max="1" width="24.42578125" style="1" customWidth="1"/>
    <col min="2" max="2" width="15.28515625" style="1" customWidth="1"/>
    <col min="3" max="6" width="11.5703125" style="1" customWidth="1"/>
    <col min="7" max="16384" width="11.42578125" style="1"/>
  </cols>
  <sheetData>
    <row r="1" spans="1:6" ht="15" customHeight="1">
      <c r="A1" s="14" t="s">
        <v>31</v>
      </c>
      <c r="B1" s="14"/>
      <c r="C1" s="14"/>
      <c r="D1" s="14"/>
      <c r="E1" s="14"/>
      <c r="F1" s="14"/>
    </row>
    <row r="2" spans="1:6" ht="12" customHeight="1" thickBot="1">
      <c r="B2" s="2"/>
      <c r="C2" s="2"/>
      <c r="D2" s="2"/>
      <c r="E2" s="2"/>
      <c r="F2" s="3"/>
    </row>
    <row r="3" spans="1:6" ht="15.75" customHeight="1" thickBot="1">
      <c r="A3" s="18" t="s">
        <v>25</v>
      </c>
      <c r="B3" s="19" t="s">
        <v>26</v>
      </c>
      <c r="C3" s="20" t="s">
        <v>1</v>
      </c>
      <c r="D3" s="20"/>
      <c r="E3" s="20"/>
      <c r="F3" s="21"/>
    </row>
    <row r="4" spans="1:6" ht="27.75" customHeight="1" thickBot="1">
      <c r="A4" s="22"/>
      <c r="B4" s="23"/>
      <c r="C4" s="24" t="s">
        <v>27</v>
      </c>
      <c r="D4" s="24" t="s">
        <v>28</v>
      </c>
      <c r="E4" s="24" t="s">
        <v>29</v>
      </c>
      <c r="F4" s="25" t="s">
        <v>30</v>
      </c>
    </row>
    <row r="5" spans="1:6" ht="5.25" customHeight="1">
      <c r="A5" s="5"/>
      <c r="B5" s="4"/>
      <c r="C5" s="4"/>
      <c r="D5" s="4"/>
      <c r="E5" s="5"/>
      <c r="F5" s="5"/>
    </row>
    <row r="6" spans="1:6" ht="13.5" customHeight="1">
      <c r="A6" s="15"/>
      <c r="B6" s="16" t="s">
        <v>17</v>
      </c>
      <c r="C6" s="16"/>
      <c r="D6" s="16"/>
      <c r="E6" s="16"/>
      <c r="F6" s="16"/>
    </row>
    <row r="7" spans="1:6" ht="13.5" customHeight="1">
      <c r="A7" s="26" t="s">
        <v>11</v>
      </c>
      <c r="B7" s="27">
        <v>113705</v>
      </c>
      <c r="C7" s="12">
        <v>1544</v>
      </c>
      <c r="D7" s="12">
        <v>45906</v>
      </c>
      <c r="E7" s="12">
        <v>52752</v>
      </c>
      <c r="F7" s="12">
        <v>2672</v>
      </c>
    </row>
    <row r="8" spans="1:6" ht="13.5" customHeight="1">
      <c r="A8" s="26" t="s">
        <v>12</v>
      </c>
      <c r="B8" s="27">
        <v>40229</v>
      </c>
      <c r="C8" s="12">
        <v>795</v>
      </c>
      <c r="D8" s="12">
        <v>12997</v>
      </c>
      <c r="E8" s="12">
        <v>22271</v>
      </c>
      <c r="F8" s="12">
        <v>612</v>
      </c>
    </row>
    <row r="9" spans="1:6" ht="13.5" customHeight="1">
      <c r="A9" s="26" t="s">
        <v>13</v>
      </c>
      <c r="B9" s="27">
        <v>92470</v>
      </c>
      <c r="C9" s="12">
        <v>1656</v>
      </c>
      <c r="D9" s="12">
        <v>44353</v>
      </c>
      <c r="E9" s="12">
        <v>38838</v>
      </c>
      <c r="F9" s="12">
        <v>822</v>
      </c>
    </row>
    <row r="10" spans="1:6" ht="13.5" customHeight="1">
      <c r="A10" s="26" t="s">
        <v>14</v>
      </c>
      <c r="B10" s="27">
        <v>69892</v>
      </c>
      <c r="C10" s="12">
        <v>1035</v>
      </c>
      <c r="D10" s="12">
        <v>37535</v>
      </c>
      <c r="E10" s="12">
        <v>25966</v>
      </c>
      <c r="F10" s="12">
        <v>669</v>
      </c>
    </row>
    <row r="11" spans="1:6" ht="13.5" customHeight="1">
      <c r="A11" s="7" t="s">
        <v>0</v>
      </c>
      <c r="B11" s="28">
        <v>316296</v>
      </c>
      <c r="C11" s="13">
        <v>5030</v>
      </c>
      <c r="D11" s="13">
        <v>140792</v>
      </c>
      <c r="E11" s="13">
        <v>139827</v>
      </c>
      <c r="F11" s="13">
        <v>4775</v>
      </c>
    </row>
    <row r="12" spans="1:6" ht="13.5" customHeight="1">
      <c r="A12" s="15"/>
      <c r="B12" s="17" t="s">
        <v>22</v>
      </c>
      <c r="C12" s="17"/>
      <c r="D12" s="17"/>
      <c r="E12" s="17"/>
      <c r="F12" s="17"/>
    </row>
    <row r="13" spans="1:6" ht="13.5" customHeight="1">
      <c r="A13" s="26" t="s">
        <v>19</v>
      </c>
      <c r="B13" s="30">
        <v>6722</v>
      </c>
      <c r="C13" s="12">
        <v>2143</v>
      </c>
      <c r="D13" s="12">
        <v>3068</v>
      </c>
      <c r="E13" s="12">
        <v>362</v>
      </c>
      <c r="F13" s="12">
        <v>82</v>
      </c>
    </row>
    <row r="14" spans="1:6" ht="13.5" customHeight="1">
      <c r="A14" s="26" t="s">
        <v>20</v>
      </c>
      <c r="B14" s="27">
        <v>9476</v>
      </c>
      <c r="C14" s="12">
        <v>1669</v>
      </c>
      <c r="D14" s="12">
        <v>2071</v>
      </c>
      <c r="E14" s="12">
        <v>4871</v>
      </c>
      <c r="F14" s="12">
        <v>247</v>
      </c>
    </row>
    <row r="15" spans="1:6" ht="13.5" customHeight="1">
      <c r="A15" s="26" t="s">
        <v>2</v>
      </c>
      <c r="B15" s="27">
        <v>95546</v>
      </c>
      <c r="C15" s="12">
        <v>9394</v>
      </c>
      <c r="D15" s="12">
        <v>58103</v>
      </c>
      <c r="E15" s="12">
        <v>21398</v>
      </c>
      <c r="F15" s="12">
        <v>3008</v>
      </c>
    </row>
    <row r="16" spans="1:6" ht="13.5" customHeight="1">
      <c r="A16" s="26" t="s">
        <v>18</v>
      </c>
      <c r="B16" s="27">
        <v>134030</v>
      </c>
      <c r="C16" s="12">
        <v>10786</v>
      </c>
      <c r="D16" s="12">
        <v>51457</v>
      </c>
      <c r="E16" s="12">
        <v>50368</v>
      </c>
      <c r="F16" s="12">
        <v>4369</v>
      </c>
    </row>
    <row r="17" spans="1:6" ht="24.95" customHeight="1">
      <c r="A17" s="29" t="s">
        <v>24</v>
      </c>
      <c r="B17" s="27">
        <v>134023</v>
      </c>
      <c r="C17" s="12">
        <v>11230</v>
      </c>
      <c r="D17" s="12">
        <v>49466</v>
      </c>
      <c r="E17" s="12">
        <v>59401</v>
      </c>
      <c r="F17" s="12">
        <v>5228</v>
      </c>
    </row>
    <row r="18" spans="1:6" ht="13.5" customHeight="1">
      <c r="A18" s="26" t="s">
        <v>3</v>
      </c>
      <c r="B18" s="27">
        <v>69852</v>
      </c>
      <c r="C18" s="12">
        <v>8246</v>
      </c>
      <c r="D18" s="12">
        <v>45060</v>
      </c>
      <c r="E18" s="12">
        <v>14317</v>
      </c>
      <c r="F18" s="12">
        <v>469</v>
      </c>
    </row>
    <row r="19" spans="1:6" ht="13.5" customHeight="1">
      <c r="A19" s="7" t="s">
        <v>0</v>
      </c>
      <c r="B19" s="28">
        <v>449649</v>
      </c>
      <c r="C19" s="13">
        <v>43469</v>
      </c>
      <c r="D19" s="13">
        <v>209225</v>
      </c>
      <c r="E19" s="13">
        <v>150716</v>
      </c>
      <c r="F19" s="13">
        <v>13404</v>
      </c>
    </row>
    <row r="20" spans="1:6" ht="13.5" customHeight="1">
      <c r="A20" s="15"/>
      <c r="B20" s="16" t="s">
        <v>23</v>
      </c>
      <c r="C20" s="16"/>
      <c r="D20" s="16"/>
      <c r="E20" s="16"/>
      <c r="F20" s="16"/>
    </row>
    <row r="21" spans="1:6" ht="13.5" customHeight="1">
      <c r="A21" s="31" t="s">
        <v>21</v>
      </c>
      <c r="B21" s="27">
        <v>10836</v>
      </c>
      <c r="C21" s="12">
        <v>2461</v>
      </c>
      <c r="D21" s="12">
        <v>4358</v>
      </c>
      <c r="E21" s="12">
        <v>3565</v>
      </c>
      <c r="F21" s="12">
        <v>134</v>
      </c>
    </row>
    <row r="22" spans="1:6" ht="13.5" customHeight="1">
      <c r="A22" s="26" t="s">
        <v>4</v>
      </c>
      <c r="B22" s="27">
        <v>130326</v>
      </c>
      <c r="C22" s="12">
        <v>5689</v>
      </c>
      <c r="D22" s="12">
        <v>41378</v>
      </c>
      <c r="E22" s="12">
        <v>67912</v>
      </c>
      <c r="F22" s="12">
        <v>591</v>
      </c>
    </row>
    <row r="23" spans="1:6" ht="13.5" customHeight="1">
      <c r="A23" s="26" t="s">
        <v>5</v>
      </c>
      <c r="B23" s="27">
        <v>62821</v>
      </c>
      <c r="C23" s="12">
        <v>3918</v>
      </c>
      <c r="D23" s="12">
        <v>25613</v>
      </c>
      <c r="E23" s="12">
        <v>31790</v>
      </c>
      <c r="F23" s="12">
        <v>527</v>
      </c>
    </row>
    <row r="24" spans="1:6" ht="13.5" customHeight="1">
      <c r="A24" s="26" t="s">
        <v>6</v>
      </c>
      <c r="B24" s="27">
        <v>39613</v>
      </c>
      <c r="C24" s="12">
        <v>2007</v>
      </c>
      <c r="D24" s="12">
        <v>22347</v>
      </c>
      <c r="E24" s="12">
        <v>14714</v>
      </c>
      <c r="F24" s="12">
        <v>180</v>
      </c>
    </row>
    <row r="25" spans="1:6" ht="13.5" customHeight="1">
      <c r="A25" s="26" t="s">
        <v>7</v>
      </c>
      <c r="B25" s="27">
        <v>42819</v>
      </c>
      <c r="C25" s="12">
        <v>2449</v>
      </c>
      <c r="D25" s="12">
        <v>28842</v>
      </c>
      <c r="E25" s="12">
        <v>10424</v>
      </c>
      <c r="F25" s="12">
        <v>430</v>
      </c>
    </row>
    <row r="26" spans="1:6" ht="13.5" customHeight="1">
      <c r="A26" s="26" t="s">
        <v>8</v>
      </c>
      <c r="B26" s="27">
        <v>70994</v>
      </c>
      <c r="C26" s="12">
        <v>3081</v>
      </c>
      <c r="D26" s="12">
        <v>41500</v>
      </c>
      <c r="E26" s="12">
        <v>24964</v>
      </c>
      <c r="F26" s="12">
        <v>669</v>
      </c>
    </row>
    <row r="27" spans="1:6" ht="13.5" customHeight="1">
      <c r="A27" s="26" t="s">
        <v>9</v>
      </c>
      <c r="B27" s="27">
        <v>83811</v>
      </c>
      <c r="C27" s="12">
        <v>4628</v>
      </c>
      <c r="D27" s="12">
        <v>34100</v>
      </c>
      <c r="E27" s="12">
        <v>40205</v>
      </c>
      <c r="F27" s="12">
        <v>827</v>
      </c>
    </row>
    <row r="28" spans="1:6" ht="13.5" customHeight="1">
      <c r="A28" s="26" t="s">
        <v>10</v>
      </c>
      <c r="B28" s="27">
        <v>57545</v>
      </c>
      <c r="C28" s="12">
        <v>2681</v>
      </c>
      <c r="D28" s="12">
        <v>41875</v>
      </c>
      <c r="E28" s="12">
        <v>12071</v>
      </c>
      <c r="F28" s="12">
        <v>210</v>
      </c>
    </row>
    <row r="29" spans="1:6" ht="13.5" customHeight="1">
      <c r="A29" s="32" t="s">
        <v>34</v>
      </c>
      <c r="B29" s="28">
        <v>537234</v>
      </c>
      <c r="C29" s="13">
        <v>29202</v>
      </c>
      <c r="D29" s="13">
        <v>264848</v>
      </c>
      <c r="E29" s="13">
        <v>216370</v>
      </c>
      <c r="F29" s="13">
        <v>3880</v>
      </c>
    </row>
    <row r="30" spans="1:6" ht="13.5" customHeight="1">
      <c r="A30" s="33"/>
      <c r="B30" s="34" t="s">
        <v>15</v>
      </c>
      <c r="C30" s="34"/>
      <c r="D30" s="34"/>
      <c r="E30" s="34"/>
      <c r="F30" s="34"/>
    </row>
    <row r="31" spans="1:6" ht="13.5" customHeight="1">
      <c r="A31" s="32" t="s">
        <v>35</v>
      </c>
      <c r="B31" s="28">
        <v>1303179</v>
      </c>
      <c r="C31" s="13">
        <v>77701</v>
      </c>
      <c r="D31" s="13">
        <v>614865</v>
      </c>
      <c r="E31" s="13">
        <v>2506913</v>
      </c>
      <c r="F31" s="13">
        <v>22059</v>
      </c>
    </row>
    <row r="32" spans="1:6" ht="5.25" customHeight="1">
      <c r="A32" s="5" t="s">
        <v>16</v>
      </c>
      <c r="B32" s="5"/>
      <c r="C32" s="5"/>
      <c r="D32" s="5"/>
      <c r="E32" s="5"/>
      <c r="F32" s="5"/>
    </row>
    <row r="33" spans="1:6" ht="12.75" customHeight="1">
      <c r="A33" s="9" t="s">
        <v>32</v>
      </c>
      <c r="B33" s="6">
        <f>B11+B19+B29-B31</f>
        <v>0</v>
      </c>
      <c r="C33" s="5"/>
      <c r="D33" s="5"/>
      <c r="E33" s="5"/>
      <c r="F33" s="5"/>
    </row>
    <row r="34" spans="1:6" ht="12.75" customHeight="1">
      <c r="A34" s="8" t="s">
        <v>33</v>
      </c>
      <c r="B34" s="5"/>
      <c r="C34" s="5"/>
      <c r="D34" s="5"/>
      <c r="E34" s="5"/>
      <c r="F34" s="5"/>
    </row>
    <row r="35" spans="1:6" ht="12.75" customHeight="1">
      <c r="A35" s="10" t="s">
        <v>36</v>
      </c>
      <c r="B35" s="5"/>
      <c r="C35" s="5"/>
      <c r="D35" s="5"/>
      <c r="E35" s="5"/>
      <c r="F35" s="5"/>
    </row>
    <row r="38" spans="1:6">
      <c r="B38" s="11"/>
    </row>
  </sheetData>
  <mergeCells count="8">
    <mergeCell ref="A1:F1"/>
    <mergeCell ref="B12:F12"/>
    <mergeCell ref="B6:F6"/>
    <mergeCell ref="B30:F30"/>
    <mergeCell ref="B20:F20"/>
    <mergeCell ref="A3:A4"/>
    <mergeCell ref="B3:B4"/>
    <mergeCell ref="C3:F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5.1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svehlova</dc:creator>
  <cp:lastModifiedBy>operator</cp:lastModifiedBy>
  <cp:lastPrinted>2007-05-18T10:13:21Z</cp:lastPrinted>
  <dcterms:created xsi:type="dcterms:W3CDTF">2004-11-30T14:32:52Z</dcterms:created>
  <dcterms:modified xsi:type="dcterms:W3CDTF">2015-03-03T10:49:37Z</dcterms:modified>
</cp:coreProperties>
</file>