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995" yWindow="180" windowWidth="24495" windowHeight="12210"/>
  </bookViews>
  <sheets>
    <sheet name="1.5a" sheetId="1" r:id="rId1"/>
  </sheets>
  <calcPr calcId="125725"/>
</workbook>
</file>

<file path=xl/calcChain.xml><?xml version="1.0" encoding="utf-8"?>
<calcChain xmlns="http://schemas.openxmlformats.org/spreadsheetml/2006/main">
  <c r="H12" i="1"/>
  <c r="E12"/>
  <c r="H11"/>
  <c r="E11"/>
  <c r="H10"/>
  <c r="E10"/>
  <c r="H9"/>
  <c r="E9"/>
  <c r="H8"/>
  <c r="E8"/>
</calcChain>
</file>

<file path=xl/sharedStrings.xml><?xml version="1.0" encoding="utf-8"?>
<sst xmlns="http://schemas.openxmlformats.org/spreadsheetml/2006/main" count="36" uniqueCount="32">
  <si>
    <t>1.5a  Zemřelí podle věku v okresech Euroregionu Neisse-Nisa-Nysa v roce 2012</t>
  </si>
  <si>
    <t>Okres,
město s právy okresu,
euroregion</t>
  </si>
  <si>
    <t>Zemřelí celkem</t>
  </si>
  <si>
    <t>v tom</t>
  </si>
  <si>
    <t>muži</t>
  </si>
  <si>
    <t>ženy</t>
  </si>
  <si>
    <t>absolutně</t>
  </si>
  <si>
    <t>%</t>
  </si>
  <si>
    <t>Česká část</t>
  </si>
  <si>
    <t>Česká Lípa</t>
  </si>
  <si>
    <t>Jablonec nad Nisou</t>
  </si>
  <si>
    <t>Liberec</t>
  </si>
  <si>
    <t>Semily</t>
  </si>
  <si>
    <t>Celkem</t>
  </si>
  <si>
    <t>Bautzen</t>
  </si>
  <si>
    <t>Görlitz</t>
  </si>
  <si>
    <t>Polská část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</si>
  <si>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</si>
  <si>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</si>
  <si>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</si>
  <si>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</si>
  <si>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</si>
  <si>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</si>
  <si>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</si>
  <si>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</si>
  <si>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</si>
  <si>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</si>
  <si>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podle stavu k 10. 5. 2011</t>
    </r>
  </si>
  <si>
    <r>
      <t>2)</t>
    </r>
    <r>
      <rPr>
        <sz val="8"/>
        <rFont val="Arial"/>
        <family val="2"/>
        <charset val="238"/>
      </rPr>
      <t xml:space="preserve"> bez obcí z okresů mimo Euroregion</t>
    </r>
  </si>
  <si>
    <r>
      <t>Německá část</t>
    </r>
    <r>
      <rPr>
        <b/>
        <vertAlign val="superscript"/>
        <sz val="8"/>
        <rFont val="Arial"/>
        <family val="2"/>
        <charset val="238"/>
      </rPr>
      <t>1)</t>
    </r>
  </si>
  <si>
    <t>z toho ve věku 
60 a více let</t>
  </si>
  <si>
    <r>
      <t>Celkem</t>
    </r>
    <r>
      <rPr>
        <b/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</si>
</sst>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10">
    <numFmt numFmtId="164" formatCode="#\ ###\ \ "/>
    <numFmt numFmtId="165" formatCode="?\ ??0\ ;\-?\ ??0\ ;?\ ??\ \-\ "/>
    <numFmt numFmtId="166" formatCode="?\ ??0\ ;\-?\ ??0\ ;?\ ??\ \-\ ;@\ "/>
    <numFmt numFmtId="167" formatCode="?0.0\ ;\-?0.0\ ;?\ \-\ ;@\ "/>
    <numFmt numFmtId="168" formatCode="#,##0_ ;\-#,##0\ "/>
    <numFmt numFmtId="169" formatCode="???\ ??0\ ;\-???\ ??0\ ;???\ ??\ \-\ "/>
    <numFmt numFmtId="170" formatCode="??\ ??0\ ;\-??\ ??0\ ;??\ ??\ \-\ "/>
    <numFmt numFmtId="171" formatCode="#,##0.0_ ;\-#,##0.0\ "/>
    <numFmt numFmtId="172" formatCode="#\ ###&quot;  &quot;"/>
    <numFmt numFmtId="173" formatCode="0.0_ ;\-0.0\ "/>
  </numFmts>
  <fonts count="2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color indexed="9"/>
      <name val="Arial"/>
      <family val="2"/>
    </font>
    <font>
      <sz val="8"/>
      <color indexed="9"/>
      <name val="Arial"/>
      <family val="2"/>
      <charset val="238"/>
    </font>
    <font>
      <sz val="10"/>
      <color indexed="9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  <charset val="238"/>
    </font>
    <font>
      <b/>
      <sz val="8"/>
      <name val="Arial CE"/>
      <charset val="238"/>
    </font>
    <font>
      <b/>
      <i/>
      <sz val="8"/>
      <name val="Arial"/>
      <family val="2"/>
    </font>
    <font>
      <b/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sz val="10"/>
      <name val="Times New Roman CE"/>
      <charset val="238"/>
    </font>
    <font>
      <sz val="9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"/>
      <family val="2"/>
      <charset val="238"/>
    </font>
    <font>
      <b/>
      <sz val="8"/>
      <color theme="0"/>
      <name val="Arial CE"/>
      <family val="2"/>
      <charset val="238"/>
    </font>
    <font>
      <b/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9DB89"/>
        <bgColor indexed="64"/>
      </patternFill>
    </fill>
    <fill>
      <patternFill patternType="solid">
        <fgColor rgb="FF47899A"/>
        <bgColor indexed="64"/>
      </patternFill>
    </fill>
  </fills>
  <borders count="14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thin">
        <color indexed="9"/>
      </bottom>
      <diagonal/>
    </border>
    <border>
      <left/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/>
      <right style="medium">
        <color theme="0"/>
      </right>
      <top style="thin">
        <color indexed="9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/>
      <right/>
      <top style="medium">
        <color theme="8" tint="0.599963377788628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8" tint="0.599963377788628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0.59996337778862885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8" fillId="0" borderId="0"/>
    <xf numFmtId="0" fontId="19" fillId="0" borderId="0"/>
    <xf numFmtId="0" fontId="12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68" fontId="0" fillId="0" borderId="0" xfId="0" applyNumberFormat="1"/>
    <xf numFmtId="169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71" fontId="6" fillId="0" borderId="0" xfId="0" applyNumberFormat="1" applyFont="1"/>
    <xf numFmtId="169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71" fontId="7" fillId="0" borderId="0" xfId="0" applyNumberFormat="1" applyFont="1"/>
    <xf numFmtId="165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3" fontId="7" fillId="0" borderId="0" xfId="4" applyNumberFormat="1" applyFont="1" applyAlignment="1">
      <alignment horizontal="right"/>
    </xf>
    <xf numFmtId="165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169" fontId="0" fillId="0" borderId="0" xfId="0" applyNumberFormat="1"/>
    <xf numFmtId="171" fontId="7" fillId="0" borderId="0" xfId="4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4" applyNumberFormat="1" applyFont="1" applyBorder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15" fillId="0" borderId="0" xfId="0" applyFont="1"/>
    <xf numFmtId="0" fontId="17" fillId="0" borderId="0" xfId="0" applyFont="1"/>
    <xf numFmtId="3" fontId="7" fillId="0" borderId="0" xfId="4" applyNumberFormat="1" applyFont="1" applyBorder="1" applyAlignment="1">
      <alignment horizontal="right"/>
    </xf>
    <xf numFmtId="173" fontId="7" fillId="0" borderId="0" xfId="0" applyNumberFormat="1" applyFont="1" applyFill="1" applyAlignment="1">
      <alignment horizontal="right"/>
    </xf>
    <xf numFmtId="165" fontId="0" fillId="0" borderId="0" xfId="0" applyNumberFormat="1"/>
    <xf numFmtId="0" fontId="6" fillId="2" borderId="0" xfId="0" applyFont="1" applyFill="1"/>
    <xf numFmtId="164" fontId="7" fillId="2" borderId="0" xfId="0" applyNumberFormat="1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172" fontId="14" fillId="3" borderId="0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65" fontId="6" fillId="0" borderId="13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6" fillId="0" borderId="13" xfId="4" applyNumberFormat="1" applyFont="1" applyBorder="1" applyAlignment="1">
      <alignment horizontal="right"/>
    </xf>
    <xf numFmtId="3" fontId="7" fillId="0" borderId="13" xfId="4" applyNumberFormat="1" applyFont="1" applyBorder="1" applyAlignment="1">
      <alignment horizontal="right"/>
    </xf>
  </cellXfs>
  <cellStyles count="5">
    <cellStyle name="normální" xfId="0" builtinId="0"/>
    <cellStyle name="normální 2" xfId="1"/>
    <cellStyle name="Normalny_Zasiewy02_moje" xfId="2"/>
    <cellStyle name="Standard 2" xfId="3"/>
    <cellStyle name="Standard_Altersgruppen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/>
  </sheetViews>
  <sheetFormatPr defaultColWidth="11.42578125" defaultRowHeight="12.75"/>
  <cols>
    <col min="1" max="1" width="19.28515625" customWidth="1"/>
    <col min="2" max="8" width="10.5703125" customWidth="1"/>
  </cols>
  <sheetData>
    <row r="1" spans="1:9">
      <c r="A1" s="1" t="s">
        <v>0</v>
      </c>
    </row>
    <row r="2" spans="1:9" ht="6.75" customHeight="1" thickBot="1">
      <c r="A2" s="1"/>
    </row>
    <row r="3" spans="1:9" ht="13.5" thickBot="1">
      <c r="A3" s="41" t="s">
        <v>1</v>
      </c>
      <c r="B3" s="42" t="s">
        <v>2</v>
      </c>
      <c r="C3" s="53" t="s">
        <v>3</v>
      </c>
      <c r="D3" s="49"/>
      <c r="E3" s="49"/>
      <c r="F3" s="49"/>
      <c r="G3" s="49"/>
      <c r="H3" s="49"/>
    </row>
    <row r="4" spans="1:9" ht="27" customHeight="1" thickBot="1">
      <c r="A4" s="43"/>
      <c r="B4" s="44"/>
      <c r="C4" s="54" t="s">
        <v>4</v>
      </c>
      <c r="D4" s="55" t="s">
        <v>30</v>
      </c>
      <c r="E4" s="55"/>
      <c r="F4" s="54" t="s">
        <v>5</v>
      </c>
      <c r="G4" s="55" t="s">
        <v>30</v>
      </c>
      <c r="H4" s="56"/>
    </row>
    <row r="5" spans="1:9" ht="18" customHeight="1" thickBot="1">
      <c r="A5" s="45"/>
      <c r="B5" s="46"/>
      <c r="C5" s="51"/>
      <c r="D5" s="50" t="s">
        <v>6</v>
      </c>
      <c r="E5" s="50" t="s">
        <v>7</v>
      </c>
      <c r="F5" s="51"/>
      <c r="G5" s="50" t="s">
        <v>6</v>
      </c>
      <c r="H5" s="52" t="s">
        <v>7</v>
      </c>
    </row>
    <row r="6" spans="1:9" ht="4.5" customHeight="1">
      <c r="A6" s="2"/>
      <c r="B6" s="3"/>
      <c r="C6" s="4"/>
      <c r="D6" s="2"/>
      <c r="E6" s="2"/>
      <c r="F6" s="4"/>
      <c r="G6" s="2"/>
      <c r="H6" s="2"/>
    </row>
    <row r="7" spans="1:9">
      <c r="A7" s="39"/>
      <c r="B7" s="40" t="s">
        <v>8</v>
      </c>
      <c r="C7" s="40"/>
      <c r="D7" s="40"/>
      <c r="E7" s="40"/>
      <c r="F7" s="40"/>
      <c r="G7" s="40"/>
      <c r="H7" s="40"/>
    </row>
    <row r="8" spans="1:9">
      <c r="A8" s="31" t="s">
        <v>9</v>
      </c>
      <c r="B8" s="58">
        <v>918</v>
      </c>
      <c r="C8" s="5">
        <v>473</v>
      </c>
      <c r="D8" s="6">
        <v>378</v>
      </c>
      <c r="E8" s="7">
        <f>D8*100/C8</f>
        <v>79.915433403805494</v>
      </c>
      <c r="F8" s="6">
        <v>445</v>
      </c>
      <c r="G8" s="6">
        <v>393</v>
      </c>
      <c r="H8" s="7">
        <f>G8*100/F8</f>
        <v>88.31460674157303</v>
      </c>
    </row>
    <row r="9" spans="1:9">
      <c r="A9" s="31" t="s">
        <v>10</v>
      </c>
      <c r="B9" s="58">
        <v>884</v>
      </c>
      <c r="C9" s="5">
        <v>463</v>
      </c>
      <c r="D9" s="6">
        <v>381</v>
      </c>
      <c r="E9" s="7">
        <f>D9*100/C9</f>
        <v>82.289416846652273</v>
      </c>
      <c r="F9" s="6">
        <v>421</v>
      </c>
      <c r="G9" s="6">
        <v>386</v>
      </c>
      <c r="H9" s="7">
        <f>G9*100/F9</f>
        <v>91.686460807600952</v>
      </c>
    </row>
    <row r="10" spans="1:9">
      <c r="A10" s="31" t="s">
        <v>11</v>
      </c>
      <c r="B10" s="58">
        <v>1744</v>
      </c>
      <c r="C10" s="5">
        <v>862</v>
      </c>
      <c r="D10" s="6">
        <v>726</v>
      </c>
      <c r="E10" s="7">
        <f>D10*100/C10</f>
        <v>84.222737819025525</v>
      </c>
      <c r="F10" s="6">
        <v>882</v>
      </c>
      <c r="G10" s="6">
        <v>790</v>
      </c>
      <c r="H10" s="7">
        <f>G10*100/F10</f>
        <v>89.569160997732425</v>
      </c>
    </row>
    <row r="11" spans="1:9">
      <c r="A11" s="31" t="s">
        <v>12</v>
      </c>
      <c r="B11" s="58">
        <v>840</v>
      </c>
      <c r="C11" s="5">
        <v>417</v>
      </c>
      <c r="D11" s="6">
        <v>347</v>
      </c>
      <c r="E11" s="7">
        <f>D11*100/C11</f>
        <v>83.213429256594722</v>
      </c>
      <c r="F11" s="6">
        <v>423</v>
      </c>
      <c r="G11" s="6">
        <v>399</v>
      </c>
      <c r="H11" s="7">
        <f>G11*100/F11</f>
        <v>94.326241134751768</v>
      </c>
    </row>
    <row r="12" spans="1:9">
      <c r="A12" s="57" t="s">
        <v>13</v>
      </c>
      <c r="B12" s="59">
        <v>4386</v>
      </c>
      <c r="C12" s="8">
        <v>2215</v>
      </c>
      <c r="D12" s="9">
        <v>1832</v>
      </c>
      <c r="E12" s="10">
        <f>D12*100/C12</f>
        <v>82.708803611738148</v>
      </c>
      <c r="F12" s="8">
        <v>2171</v>
      </c>
      <c r="G12" s="9">
        <v>1968</v>
      </c>
      <c r="H12" s="10">
        <f>G12*100/F12</f>
        <v>90.649470290188859</v>
      </c>
      <c r="I12" s="11"/>
    </row>
    <row r="13" spans="1:9">
      <c r="A13" s="39"/>
      <c r="B13" s="40" t="s">
        <v>29</v>
      </c>
      <c r="C13" s="40"/>
      <c r="D13" s="40"/>
      <c r="E13" s="40"/>
      <c r="F13" s="40"/>
      <c r="G13" s="40"/>
      <c r="H13" s="40"/>
    </row>
    <row r="14" spans="1:9">
      <c r="A14" s="60" t="s">
        <v>14</v>
      </c>
      <c r="B14" s="58">
        <v>4007</v>
      </c>
      <c r="C14" s="12">
        <v>2027</v>
      </c>
      <c r="D14" s="13">
        <v>1725</v>
      </c>
      <c r="E14" s="14">
        <v>85.1</v>
      </c>
      <c r="F14" s="12">
        <v>1980</v>
      </c>
      <c r="G14" s="15">
        <v>1856</v>
      </c>
      <c r="H14" s="16">
        <v>93.7</v>
      </c>
    </row>
    <row r="15" spans="1:9">
      <c r="A15" s="60" t="s">
        <v>15</v>
      </c>
      <c r="B15" s="58">
        <v>3924</v>
      </c>
      <c r="C15" s="12">
        <v>1878</v>
      </c>
      <c r="D15" s="13">
        <v>1575</v>
      </c>
      <c r="E15" s="14">
        <v>83.9</v>
      </c>
      <c r="F15" s="12">
        <v>2046</v>
      </c>
      <c r="G15" s="15">
        <v>1919</v>
      </c>
      <c r="H15" s="16">
        <v>93.8</v>
      </c>
    </row>
    <row r="16" spans="1:9">
      <c r="A16" s="61" t="s">
        <v>13</v>
      </c>
      <c r="B16" s="59">
        <v>7931</v>
      </c>
      <c r="C16" s="17">
        <v>3905</v>
      </c>
      <c r="D16" s="18">
        <v>3300</v>
      </c>
      <c r="E16" s="19">
        <v>84.5</v>
      </c>
      <c r="F16" s="17">
        <v>4026</v>
      </c>
      <c r="G16" s="20">
        <v>3775</v>
      </c>
      <c r="H16" s="21">
        <v>93.8</v>
      </c>
    </row>
    <row r="17" spans="1:9">
      <c r="A17" s="39"/>
      <c r="B17" s="40" t="s">
        <v>16</v>
      </c>
      <c r="C17" s="40"/>
      <c r="D17" s="40"/>
      <c r="E17" s="40"/>
      <c r="F17" s="40"/>
      <c r="G17" s="40"/>
      <c r="H17" s="40"/>
    </row>
    <row r="18" spans="1:9">
      <c r="A18" s="62" t="s">
        <v>17</v>
      </c>
      <c r="B18" s="63">
        <v>1021</v>
      </c>
      <c r="C18" s="12">
        <v>507</v>
      </c>
      <c r="D18" s="22">
        <v>372</v>
      </c>
      <c r="E18" s="23">
        <v>73.372781065088759</v>
      </c>
      <c r="F18" s="24">
        <v>514</v>
      </c>
      <c r="G18" s="22">
        <v>450</v>
      </c>
      <c r="H18" s="23">
        <v>87.548638132295721</v>
      </c>
    </row>
    <row r="19" spans="1:9">
      <c r="A19" s="60" t="s">
        <v>18</v>
      </c>
      <c r="B19" s="63">
        <v>901</v>
      </c>
      <c r="C19" s="12">
        <v>469</v>
      </c>
      <c r="D19" s="22">
        <v>309</v>
      </c>
      <c r="E19" s="23">
        <v>65.88486140724946</v>
      </c>
      <c r="F19" s="24">
        <v>432</v>
      </c>
      <c r="G19" s="22">
        <v>377</v>
      </c>
      <c r="H19" s="23">
        <v>87.268518518518519</v>
      </c>
    </row>
    <row r="20" spans="1:9">
      <c r="A20" s="60" t="s">
        <v>19</v>
      </c>
      <c r="B20" s="63">
        <v>725</v>
      </c>
      <c r="C20" s="12">
        <v>355</v>
      </c>
      <c r="D20" s="22">
        <v>254</v>
      </c>
      <c r="E20" s="23">
        <v>71.549295774647888</v>
      </c>
      <c r="F20" s="24">
        <v>370</v>
      </c>
      <c r="G20" s="22">
        <v>321</v>
      </c>
      <c r="H20" s="23">
        <v>86.756756756756758</v>
      </c>
    </row>
    <row r="21" spans="1:9">
      <c r="A21" s="60" t="s">
        <v>20</v>
      </c>
      <c r="B21" s="63">
        <v>539</v>
      </c>
      <c r="C21" s="12">
        <v>286</v>
      </c>
      <c r="D21" s="22">
        <v>197</v>
      </c>
      <c r="E21" s="23">
        <v>68.88111888111888</v>
      </c>
      <c r="F21" s="24">
        <v>253</v>
      </c>
      <c r="G21" s="22">
        <v>220</v>
      </c>
      <c r="H21" s="23">
        <v>86.956521739130437</v>
      </c>
    </row>
    <row r="22" spans="1:9">
      <c r="A22" s="60" t="s">
        <v>21</v>
      </c>
      <c r="B22" s="63">
        <v>587</v>
      </c>
      <c r="C22" s="12">
        <v>283</v>
      </c>
      <c r="D22" s="22">
        <v>200</v>
      </c>
      <c r="E22" s="23">
        <v>70.671378091872796</v>
      </c>
      <c r="F22" s="24">
        <v>304</v>
      </c>
      <c r="G22" s="22">
        <v>262</v>
      </c>
      <c r="H22" s="23">
        <v>86.18421052631578</v>
      </c>
    </row>
    <row r="23" spans="1:9">
      <c r="A23" s="60" t="s">
        <v>22</v>
      </c>
      <c r="B23" s="63">
        <v>516</v>
      </c>
      <c r="C23" s="12">
        <v>246</v>
      </c>
      <c r="D23" s="22">
        <v>174</v>
      </c>
      <c r="E23" s="23">
        <v>70.731707317073173</v>
      </c>
      <c r="F23" s="24">
        <v>270</v>
      </c>
      <c r="G23" s="22">
        <v>237</v>
      </c>
      <c r="H23" s="23">
        <v>87.777777777777771</v>
      </c>
    </row>
    <row r="24" spans="1:9">
      <c r="A24" s="60" t="s">
        <v>23</v>
      </c>
      <c r="B24" s="63">
        <v>1003</v>
      </c>
      <c r="C24" s="12">
        <v>546</v>
      </c>
      <c r="D24" s="22">
        <v>377</v>
      </c>
      <c r="E24" s="23">
        <v>69.047619047619051</v>
      </c>
      <c r="F24" s="24">
        <v>457</v>
      </c>
      <c r="G24" s="22">
        <v>389</v>
      </c>
      <c r="H24" s="23">
        <v>85.120350109409188</v>
      </c>
    </row>
    <row r="25" spans="1:9">
      <c r="A25" s="60" t="s">
        <v>24</v>
      </c>
      <c r="B25" s="63">
        <v>464</v>
      </c>
      <c r="C25" s="12">
        <v>243</v>
      </c>
      <c r="D25" s="22">
        <v>173</v>
      </c>
      <c r="E25" s="23">
        <v>71.193415637860085</v>
      </c>
      <c r="F25" s="24">
        <v>221</v>
      </c>
      <c r="G25" s="22">
        <v>201</v>
      </c>
      <c r="H25" s="23">
        <v>90.950226244343895</v>
      </c>
    </row>
    <row r="26" spans="1:9">
      <c r="A26" s="61" t="s">
        <v>31</v>
      </c>
      <c r="B26" s="64">
        <v>5756</v>
      </c>
      <c r="C26" s="17">
        <v>2935</v>
      </c>
      <c r="D26" s="26">
        <v>2056</v>
      </c>
      <c r="E26" s="27">
        <v>70.051107325383299</v>
      </c>
      <c r="F26" s="28">
        <v>2821</v>
      </c>
      <c r="G26" s="26">
        <v>2457</v>
      </c>
      <c r="H26" s="27">
        <v>87.096774193548384</v>
      </c>
      <c r="I26" s="29"/>
    </row>
    <row r="27" spans="1:9">
      <c r="A27" s="47"/>
      <c r="B27" s="48" t="s">
        <v>25</v>
      </c>
      <c r="C27" s="48"/>
      <c r="D27" s="48"/>
      <c r="E27" s="48"/>
      <c r="F27" s="48"/>
      <c r="G27" s="48"/>
      <c r="H27" s="48"/>
    </row>
    <row r="28" spans="1:9">
      <c r="A28" s="61" t="s">
        <v>26</v>
      </c>
      <c r="B28" s="64">
        <v>18073</v>
      </c>
      <c r="C28" s="25">
        <v>9055</v>
      </c>
      <c r="D28" s="25">
        <v>7188</v>
      </c>
      <c r="E28" s="30">
        <v>79.381557150745437</v>
      </c>
      <c r="F28" s="25">
        <v>9018</v>
      </c>
      <c r="G28" s="25">
        <v>8200</v>
      </c>
      <c r="H28" s="30">
        <v>90.929252605899308</v>
      </c>
    </row>
    <row r="29" spans="1:9" ht="6" customHeight="1">
      <c r="A29" s="31"/>
      <c r="B29" s="32"/>
      <c r="C29" s="12"/>
      <c r="D29" s="22"/>
      <c r="E29" s="33"/>
      <c r="F29" s="24"/>
      <c r="G29" s="22"/>
      <c r="H29" s="33"/>
    </row>
    <row r="30" spans="1:9" ht="12.75" customHeight="1">
      <c r="A30" s="34" t="s">
        <v>27</v>
      </c>
      <c r="B30" s="32"/>
      <c r="C30" s="12"/>
      <c r="D30" s="22"/>
      <c r="E30" s="33"/>
      <c r="F30" s="24"/>
      <c r="G30" s="22"/>
      <c r="H30" s="33"/>
    </row>
    <row r="31" spans="1:9">
      <c r="A31" s="35" t="s">
        <v>28</v>
      </c>
      <c r="B31" s="36"/>
      <c r="C31" s="17"/>
      <c r="D31" s="26"/>
      <c r="E31" s="37"/>
      <c r="F31" s="28"/>
      <c r="G31" s="26"/>
      <c r="H31" s="37"/>
    </row>
    <row r="32" spans="1:9">
      <c r="A32" s="34"/>
      <c r="B32" s="36"/>
      <c r="C32" s="17"/>
      <c r="D32" s="26"/>
      <c r="E32" s="37"/>
      <c r="F32" s="28"/>
      <c r="G32" s="26"/>
      <c r="H32" s="37"/>
    </row>
    <row r="33" spans="1:4">
      <c r="D33" s="38"/>
    </row>
    <row r="34" spans="1:4">
      <c r="A34" s="34"/>
    </row>
    <row r="35" spans="1:4">
      <c r="A35" s="34"/>
    </row>
  </sheetData>
  <mergeCells count="11">
    <mergeCell ref="G4:H4"/>
    <mergeCell ref="B7:H7"/>
    <mergeCell ref="B13:H13"/>
    <mergeCell ref="B17:H17"/>
    <mergeCell ref="B27:H27"/>
    <mergeCell ref="A3:A5"/>
    <mergeCell ref="B3:B5"/>
    <mergeCell ref="C3:H3"/>
    <mergeCell ref="C4:C5"/>
    <mergeCell ref="D4:E4"/>
    <mergeCell ref="F4:F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1.5a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beneš</dc:creator>
  <cp:lastModifiedBy>operator</cp:lastModifiedBy>
  <dcterms:created xsi:type="dcterms:W3CDTF">2014-02-06T10:54:04Z</dcterms:created>
  <dcterms:modified xsi:type="dcterms:W3CDTF">2015-02-26T13:33:53Z</dcterms:modified>
</cp:coreProperties>
</file>