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informacni sluzby\@ Internet\2019\ERN\"/>
    </mc:Choice>
  </mc:AlternateContent>
  <bookViews>
    <workbookView xWindow="-15" yWindow="-15" windowWidth="15480" windowHeight="11745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P36" i="1" l="1"/>
</calcChain>
</file>

<file path=xl/sharedStrings.xml><?xml version="1.0" encoding="utf-8"?>
<sst xmlns="http://schemas.openxmlformats.org/spreadsheetml/2006/main" count="78" uniqueCount="15">
  <si>
    <t>Počet členských obcí</t>
  </si>
  <si>
    <t>Česká Lípa</t>
  </si>
  <si>
    <t>Jablonec nad Nisou</t>
  </si>
  <si>
    <t>Liberec</t>
  </si>
  <si>
    <t>Semily</t>
  </si>
  <si>
    <t>Děčín</t>
  </si>
  <si>
    <t>Celkem</t>
  </si>
  <si>
    <t>v tom obce z okresu:</t>
  </si>
  <si>
    <t xml:space="preserve">Počet obyvatel </t>
  </si>
  <si>
    <t>k 31.12.</t>
  </si>
  <si>
    <t>Mladá Boleslav</t>
  </si>
  <si>
    <t xml:space="preserve"> - </t>
  </si>
  <si>
    <r>
      <t>Rozloha (km</t>
    </r>
    <r>
      <rPr>
        <b/>
        <vertAlign val="superscript"/>
        <sz val="8"/>
        <rFont val="Arial"/>
        <family val="2"/>
        <charset val="238"/>
      </rPr>
      <t>2</t>
    </r>
    <r>
      <rPr>
        <b/>
        <sz val="8"/>
        <rFont val="Arial"/>
        <family val="2"/>
        <charset val="238"/>
      </rPr>
      <t>)</t>
    </r>
  </si>
  <si>
    <r>
      <t>Hustota obyvatel na 1 km</t>
    </r>
    <r>
      <rPr>
        <b/>
        <vertAlign val="superscript"/>
        <sz val="8"/>
        <rFont val="Arial"/>
        <family val="2"/>
        <charset val="238"/>
      </rPr>
      <t>2</t>
    </r>
  </si>
  <si>
    <t>Základní údaje za českou část Euroregionu Niesse-Nisa-Nysa podle okresů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</si>
</sst>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\-#,##0.0\ "/>
    <numFmt numFmtId="165" formatCode="#,##0_ ;\-#,##0\ "/>
  </numFmts>
  <fonts count="6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9DB89"/>
        <bgColor indexed="64"/>
      </patternFill>
    </fill>
    <fill>
      <patternFill patternType="solid">
        <fgColor rgb="FF47899A"/>
        <bgColor indexed="64"/>
      </patternFill>
    </fill>
  </fills>
  <borders count="6">
    <border>
      <left/>
      <right/>
      <top/>
      <bottom/>
      <diagonal/>
    </border>
    <border>
      <left/>
      <right style="medium">
        <color theme="0"/>
      </right>
      <top style="medium">
        <color theme="8" tint="0.59996337778862885"/>
      </top>
      <bottom style="medium">
        <color theme="8" tint="0.59996337778862885"/>
      </bottom>
      <diagonal/>
    </border>
    <border>
      <left style="medium">
        <color theme="0"/>
      </left>
      <right style="medium">
        <color theme="0"/>
      </right>
      <top style="medium">
        <color theme="8" tint="0.59996337778862885"/>
      </top>
      <bottom style="medium">
        <color theme="8" tint="0.59996337778862885"/>
      </bottom>
      <diagonal/>
    </border>
    <border>
      <left style="medium">
        <color theme="0"/>
      </left>
      <right/>
      <top style="medium">
        <color theme="8" tint="0.59996337778862885"/>
      </top>
      <bottom style="medium">
        <color theme="8" tint="0.59996337778862885"/>
      </bottom>
      <diagonal/>
    </border>
    <border>
      <left style="thin">
        <color theme="8" tint="0.59996337778862885"/>
      </left>
      <right/>
      <top/>
      <bottom/>
      <diagonal/>
    </border>
    <border>
      <left/>
      <right/>
      <top style="medium">
        <color theme="8" tint="0.59996337778862885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/>
    <xf numFmtId="165" fontId="4" fillId="0" borderId="4" xfId="0" applyNumberFormat="1" applyFont="1" applyBorder="1" applyAlignment="1"/>
    <xf numFmtId="165" fontId="4" fillId="0" borderId="0" xfId="0" applyNumberFormat="1" applyFont="1" applyBorder="1" applyAlignment="1"/>
    <xf numFmtId="165" fontId="2" fillId="0" borderId="4" xfId="0" applyNumberFormat="1" applyFont="1" applyBorder="1" applyAlignment="1"/>
    <xf numFmtId="165" fontId="2" fillId="0" borderId="0" xfId="0" applyNumberFormat="1" applyFont="1" applyBorder="1" applyAlignment="1"/>
    <xf numFmtId="0" fontId="2" fillId="0" borderId="0" xfId="0" applyFont="1" applyBorder="1" applyAlignment="1">
      <alignment horizontal="left" indent="1"/>
    </xf>
    <xf numFmtId="165" fontId="2" fillId="0" borderId="4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5" fontId="4" fillId="0" borderId="4" xfId="0" applyNumberFormat="1" applyFont="1" applyBorder="1"/>
    <xf numFmtId="165" fontId="4" fillId="0" borderId="0" xfId="0" applyNumberFormat="1" applyFont="1" applyBorder="1"/>
    <xf numFmtId="165" fontId="2" fillId="0" borderId="4" xfId="0" applyNumberFormat="1" applyFont="1" applyBorder="1"/>
    <xf numFmtId="165" fontId="2" fillId="0" borderId="0" xfId="0" applyNumberFormat="1" applyFont="1" applyBorder="1"/>
    <xf numFmtId="164" fontId="4" fillId="0" borderId="4" xfId="0" applyNumberFormat="1" applyFont="1" applyBorder="1"/>
    <xf numFmtId="164" fontId="4" fillId="0" borderId="0" xfId="0" applyNumberFormat="1" applyFont="1" applyBorder="1"/>
    <xf numFmtId="164" fontId="2" fillId="0" borderId="4" xfId="0" applyNumberFormat="1" applyFont="1" applyBorder="1"/>
    <xf numFmtId="164" fontId="2" fillId="0" borderId="0" xfId="0" applyNumberFormat="1" applyFont="1" applyBorder="1"/>
    <xf numFmtId="165" fontId="4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4" fillId="0" borderId="0" xfId="0" applyNumberFormat="1" applyFont="1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4789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tabSelected="1" workbookViewId="0">
      <selection activeCell="Q40" sqref="Q40"/>
    </sheetView>
  </sheetViews>
  <sheetFormatPr defaultRowHeight="11.25" x14ac:dyDescent="0.2"/>
  <cols>
    <col min="1" max="1" width="16.5703125" style="2" customWidth="1"/>
    <col min="2" max="11" width="8.5703125" style="2" customWidth="1"/>
    <col min="12" max="12" width="8.5703125" style="3" customWidth="1"/>
    <col min="13" max="16384" width="9.140625" style="2"/>
  </cols>
  <sheetData>
    <row r="1" spans="1:17" ht="15" customHeight="1" x14ac:dyDescent="0.2">
      <c r="A1" s="1" t="s">
        <v>14</v>
      </c>
    </row>
    <row r="2" spans="1:17" ht="12.75" customHeight="1" thickBot="1" x14ac:dyDescent="0.25">
      <c r="M2" s="4"/>
      <c r="N2" s="4"/>
      <c r="O2" s="4"/>
      <c r="Q2" s="4" t="s">
        <v>9</v>
      </c>
    </row>
    <row r="3" spans="1:17" ht="22.5" customHeight="1" thickBot="1" x14ac:dyDescent="0.25">
      <c r="A3" s="5"/>
      <c r="B3" s="6">
        <v>1995</v>
      </c>
      <c r="C3" s="6">
        <v>2003</v>
      </c>
      <c r="D3" s="6">
        <v>2005</v>
      </c>
      <c r="E3" s="6">
        <v>2006</v>
      </c>
      <c r="F3" s="6">
        <v>2007</v>
      </c>
      <c r="G3" s="6">
        <v>2008</v>
      </c>
      <c r="H3" s="6">
        <v>2009</v>
      </c>
      <c r="I3" s="6">
        <v>2010</v>
      </c>
      <c r="J3" s="6">
        <v>2011</v>
      </c>
      <c r="K3" s="6">
        <v>2012</v>
      </c>
      <c r="L3" s="7">
        <v>2013</v>
      </c>
      <c r="M3" s="7">
        <v>2014</v>
      </c>
      <c r="N3" s="7">
        <v>2015</v>
      </c>
      <c r="O3" s="7">
        <v>2016</v>
      </c>
      <c r="P3" s="7">
        <v>2017</v>
      </c>
      <c r="Q3" s="7">
        <v>2018</v>
      </c>
    </row>
    <row r="4" spans="1:17" ht="5.25" customHeight="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7" ht="15" customHeight="1" x14ac:dyDescent="0.2">
      <c r="A5" s="31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0"/>
    </row>
    <row r="6" spans="1:17" ht="12.75" customHeight="1" x14ac:dyDescent="0.2">
      <c r="A6" s="10" t="s">
        <v>6</v>
      </c>
      <c r="B6" s="11">
        <v>114</v>
      </c>
      <c r="C6" s="12">
        <v>143</v>
      </c>
      <c r="D6" s="12">
        <v>145</v>
      </c>
      <c r="E6" s="12">
        <v>145</v>
      </c>
      <c r="F6" s="12">
        <v>145</v>
      </c>
      <c r="G6" s="12">
        <v>141</v>
      </c>
      <c r="H6" s="12">
        <v>135</v>
      </c>
      <c r="I6" s="12">
        <v>135</v>
      </c>
      <c r="J6" s="12">
        <v>131</v>
      </c>
      <c r="K6" s="12">
        <v>131</v>
      </c>
      <c r="L6" s="12">
        <v>131</v>
      </c>
      <c r="M6" s="26">
        <v>131</v>
      </c>
      <c r="N6" s="26">
        <v>133</v>
      </c>
      <c r="O6" s="26">
        <v>133</v>
      </c>
      <c r="P6" s="26">
        <v>131</v>
      </c>
      <c r="Q6" s="26">
        <v>131</v>
      </c>
    </row>
    <row r="7" spans="1:17" ht="12.75" customHeight="1" x14ac:dyDescent="0.2">
      <c r="A7" s="2" t="s">
        <v>7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27"/>
      <c r="N7" s="27"/>
      <c r="O7" s="27"/>
      <c r="P7" s="27"/>
      <c r="Q7" s="27"/>
    </row>
    <row r="8" spans="1:17" ht="12.75" customHeight="1" x14ac:dyDescent="0.2">
      <c r="A8" s="15" t="s">
        <v>1</v>
      </c>
      <c r="B8" s="13">
        <v>24</v>
      </c>
      <c r="C8" s="14">
        <v>32</v>
      </c>
      <c r="D8" s="14">
        <v>31</v>
      </c>
      <c r="E8" s="14">
        <v>31</v>
      </c>
      <c r="F8" s="14">
        <v>30</v>
      </c>
      <c r="G8" s="14">
        <v>30</v>
      </c>
      <c r="H8" s="14">
        <v>29</v>
      </c>
      <c r="I8" s="14">
        <v>29</v>
      </c>
      <c r="J8" s="14">
        <v>29</v>
      </c>
      <c r="K8" s="14">
        <v>29</v>
      </c>
      <c r="L8" s="14">
        <v>29</v>
      </c>
      <c r="M8" s="27">
        <v>29</v>
      </c>
      <c r="N8" s="27">
        <v>30</v>
      </c>
      <c r="O8" s="27">
        <v>30</v>
      </c>
      <c r="P8" s="27">
        <v>30</v>
      </c>
      <c r="Q8" s="27">
        <v>30</v>
      </c>
    </row>
    <row r="9" spans="1:17" ht="12.75" customHeight="1" x14ac:dyDescent="0.2">
      <c r="A9" s="15" t="s">
        <v>2</v>
      </c>
      <c r="B9" s="13">
        <v>21</v>
      </c>
      <c r="C9" s="14">
        <v>25</v>
      </c>
      <c r="D9" s="14">
        <v>26</v>
      </c>
      <c r="E9" s="14">
        <v>26</v>
      </c>
      <c r="F9" s="14">
        <v>26</v>
      </c>
      <c r="G9" s="14">
        <v>26</v>
      </c>
      <c r="H9" s="14">
        <v>22</v>
      </c>
      <c r="I9" s="14">
        <v>22</v>
      </c>
      <c r="J9" s="14">
        <v>19</v>
      </c>
      <c r="K9" s="14">
        <v>20</v>
      </c>
      <c r="L9" s="14">
        <v>20</v>
      </c>
      <c r="M9" s="27">
        <v>20</v>
      </c>
      <c r="N9" s="27">
        <v>21</v>
      </c>
      <c r="O9" s="27">
        <v>21</v>
      </c>
      <c r="P9" s="27">
        <v>21</v>
      </c>
      <c r="Q9" s="27">
        <v>21</v>
      </c>
    </row>
    <row r="10" spans="1:17" ht="12.75" customHeight="1" x14ac:dyDescent="0.2">
      <c r="A10" s="15" t="s">
        <v>3</v>
      </c>
      <c r="B10" s="13">
        <v>43</v>
      </c>
      <c r="C10" s="14">
        <v>52</v>
      </c>
      <c r="D10" s="14">
        <v>53</v>
      </c>
      <c r="E10" s="14">
        <v>53</v>
      </c>
      <c r="F10" s="14">
        <v>54</v>
      </c>
      <c r="G10" s="14">
        <v>54</v>
      </c>
      <c r="H10" s="14">
        <v>53</v>
      </c>
      <c r="I10" s="14">
        <v>52</v>
      </c>
      <c r="J10" s="14">
        <v>54</v>
      </c>
      <c r="K10" s="14">
        <v>53</v>
      </c>
      <c r="L10" s="14">
        <v>53</v>
      </c>
      <c r="M10" s="27">
        <v>53</v>
      </c>
      <c r="N10" s="27">
        <v>53</v>
      </c>
      <c r="O10" s="27">
        <v>53</v>
      </c>
      <c r="P10" s="27">
        <v>52</v>
      </c>
      <c r="Q10" s="27">
        <v>52</v>
      </c>
    </row>
    <row r="11" spans="1:17" ht="12.75" customHeight="1" x14ac:dyDescent="0.2">
      <c r="A11" s="15" t="s">
        <v>4</v>
      </c>
      <c r="B11" s="13">
        <v>11</v>
      </c>
      <c r="C11" s="14">
        <v>16</v>
      </c>
      <c r="D11" s="14">
        <v>16</v>
      </c>
      <c r="E11" s="14">
        <v>16</v>
      </c>
      <c r="F11" s="14">
        <v>16</v>
      </c>
      <c r="G11" s="14">
        <v>16</v>
      </c>
      <c r="H11" s="14">
        <v>16</v>
      </c>
      <c r="I11" s="14">
        <v>17</v>
      </c>
      <c r="J11" s="14">
        <v>16</v>
      </c>
      <c r="K11" s="14">
        <v>16</v>
      </c>
      <c r="L11" s="14">
        <v>16</v>
      </c>
      <c r="M11" s="27">
        <v>16</v>
      </c>
      <c r="N11" s="27">
        <v>16</v>
      </c>
      <c r="O11" s="27">
        <v>16</v>
      </c>
      <c r="P11" s="27">
        <v>15</v>
      </c>
      <c r="Q11" s="27">
        <v>15</v>
      </c>
    </row>
    <row r="12" spans="1:17" ht="12.75" customHeight="1" x14ac:dyDescent="0.2">
      <c r="A12" s="15" t="s">
        <v>5</v>
      </c>
      <c r="B12" s="13">
        <v>15</v>
      </c>
      <c r="C12" s="14">
        <v>18</v>
      </c>
      <c r="D12" s="14">
        <v>18</v>
      </c>
      <c r="E12" s="14">
        <v>18</v>
      </c>
      <c r="F12" s="14">
        <v>18</v>
      </c>
      <c r="G12" s="14">
        <v>14</v>
      </c>
      <c r="H12" s="14">
        <v>14</v>
      </c>
      <c r="I12" s="14">
        <v>14</v>
      </c>
      <c r="J12" s="14">
        <v>13</v>
      </c>
      <c r="K12" s="14">
        <v>13</v>
      </c>
      <c r="L12" s="14">
        <v>13</v>
      </c>
      <c r="M12" s="27">
        <v>13</v>
      </c>
      <c r="N12" s="27">
        <v>13</v>
      </c>
      <c r="O12" s="27">
        <v>13</v>
      </c>
      <c r="P12" s="27">
        <v>13</v>
      </c>
      <c r="Q12" s="27">
        <v>13</v>
      </c>
    </row>
    <row r="13" spans="1:17" ht="12.75" customHeight="1" x14ac:dyDescent="0.2">
      <c r="A13" s="15" t="s">
        <v>10</v>
      </c>
      <c r="B13" s="16" t="s">
        <v>11</v>
      </c>
      <c r="C13" s="17" t="s">
        <v>11</v>
      </c>
      <c r="D13" s="14">
        <v>1</v>
      </c>
      <c r="E13" s="14">
        <v>1</v>
      </c>
      <c r="F13" s="14">
        <v>1</v>
      </c>
      <c r="G13" s="14">
        <v>1</v>
      </c>
      <c r="H13" s="14">
        <v>1</v>
      </c>
      <c r="I13" s="14">
        <v>1</v>
      </c>
      <c r="J13" s="17" t="s">
        <v>11</v>
      </c>
      <c r="K13" s="17" t="s">
        <v>11</v>
      </c>
      <c r="L13" s="17" t="s">
        <v>11</v>
      </c>
      <c r="M13" s="17" t="s">
        <v>11</v>
      </c>
      <c r="N13" s="17" t="s">
        <v>11</v>
      </c>
      <c r="O13" s="17" t="s">
        <v>11</v>
      </c>
      <c r="P13" s="17" t="s">
        <v>11</v>
      </c>
      <c r="Q13" s="17" t="s">
        <v>11</v>
      </c>
    </row>
    <row r="14" spans="1:17" ht="12.75" customHeight="1" x14ac:dyDescent="0.2">
      <c r="A14" s="31" t="s">
        <v>12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0"/>
    </row>
    <row r="15" spans="1:17" ht="12.75" customHeight="1" x14ac:dyDescent="0.2">
      <c r="A15" s="10" t="s">
        <v>6</v>
      </c>
      <c r="B15" s="18">
        <v>2082.14</v>
      </c>
      <c r="C15" s="19">
        <v>2626.59</v>
      </c>
      <c r="D15" s="19">
        <v>2712</v>
      </c>
      <c r="E15" s="19">
        <v>2713.44</v>
      </c>
      <c r="F15" s="19">
        <v>2710.8474940000001</v>
      </c>
      <c r="G15" s="19">
        <v>2643.6945959999998</v>
      </c>
      <c r="H15" s="19">
        <v>2583.6588779999988</v>
      </c>
      <c r="I15" s="19">
        <v>2581</v>
      </c>
      <c r="J15" s="19">
        <v>2500.865883999998</v>
      </c>
      <c r="K15" s="19">
        <v>2498.6651479999982</v>
      </c>
      <c r="L15" s="19">
        <v>2498.6498430000001</v>
      </c>
      <c r="M15" s="26">
        <v>2499</v>
      </c>
      <c r="N15" s="26">
        <v>2523.7800000000002</v>
      </c>
      <c r="O15" s="26">
        <v>2523.814754</v>
      </c>
      <c r="P15" s="26">
        <v>2514.67</v>
      </c>
      <c r="Q15" s="26">
        <v>2514.7110119999998</v>
      </c>
    </row>
    <row r="16" spans="1:17" ht="12.75" customHeight="1" x14ac:dyDescent="0.2">
      <c r="A16" s="2" t="s">
        <v>7</v>
      </c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7"/>
      <c r="N16" s="27"/>
      <c r="O16" s="27"/>
      <c r="P16" s="27"/>
      <c r="Q16" s="27"/>
    </row>
    <row r="17" spans="1:17" ht="12.75" customHeight="1" x14ac:dyDescent="0.2">
      <c r="A17" s="15" t="s">
        <v>1</v>
      </c>
      <c r="B17" s="20">
        <v>532.85</v>
      </c>
      <c r="C17" s="21">
        <v>794.52</v>
      </c>
      <c r="D17" s="21">
        <v>792</v>
      </c>
      <c r="E17" s="21">
        <v>792.39</v>
      </c>
      <c r="F17" s="21">
        <v>734.5667269999999</v>
      </c>
      <c r="G17" s="21">
        <v>734.54318199999989</v>
      </c>
      <c r="H17" s="21">
        <v>700.46026499999994</v>
      </c>
      <c r="I17" s="21">
        <v>710.54849200000012</v>
      </c>
      <c r="J17" s="21">
        <v>710.59307100000001</v>
      </c>
      <c r="K17" s="21">
        <v>710.63464899999997</v>
      </c>
      <c r="L17" s="21">
        <v>710.62357800000029</v>
      </c>
      <c r="M17" s="27">
        <v>711</v>
      </c>
      <c r="N17" s="27">
        <v>723.13</v>
      </c>
      <c r="O17" s="27">
        <v>723.13297000000011</v>
      </c>
      <c r="P17" s="27">
        <v>723.12700600000005</v>
      </c>
      <c r="Q17" s="27">
        <v>723.12772299999995</v>
      </c>
    </row>
    <row r="18" spans="1:17" ht="12.75" customHeight="1" x14ac:dyDescent="0.2">
      <c r="A18" s="15" t="s">
        <v>2</v>
      </c>
      <c r="B18" s="20">
        <v>292.83999999999997</v>
      </c>
      <c r="C18" s="21">
        <v>337.12</v>
      </c>
      <c r="D18" s="21">
        <v>350</v>
      </c>
      <c r="E18" s="21">
        <v>350.48</v>
      </c>
      <c r="F18" s="21">
        <v>350.48866699999996</v>
      </c>
      <c r="G18" s="21">
        <v>350.48886899999997</v>
      </c>
      <c r="H18" s="21">
        <v>324.44171299999999</v>
      </c>
      <c r="I18" s="21">
        <v>324.445493</v>
      </c>
      <c r="J18" s="21">
        <v>307.16604200000006</v>
      </c>
      <c r="K18" s="21">
        <v>313.16476499999999</v>
      </c>
      <c r="L18" s="21">
        <v>313.15898900000002</v>
      </c>
      <c r="M18" s="27">
        <v>313</v>
      </c>
      <c r="N18" s="27">
        <v>325.7</v>
      </c>
      <c r="O18" s="27">
        <v>325.70128</v>
      </c>
      <c r="P18" s="27">
        <v>325.7</v>
      </c>
      <c r="Q18" s="27">
        <v>325.70062200000007</v>
      </c>
    </row>
    <row r="19" spans="1:17" ht="12.75" customHeight="1" x14ac:dyDescent="0.2">
      <c r="A19" s="15" t="s">
        <v>3</v>
      </c>
      <c r="B19" s="20">
        <v>764.57</v>
      </c>
      <c r="C19" s="21">
        <v>890.04</v>
      </c>
      <c r="D19" s="21">
        <v>902</v>
      </c>
      <c r="E19" s="21">
        <v>902.46</v>
      </c>
      <c r="F19" s="21">
        <v>957.70193099999995</v>
      </c>
      <c r="G19" s="21">
        <v>960.306782</v>
      </c>
      <c r="H19" s="21">
        <v>960.33409700000004</v>
      </c>
      <c r="I19" s="21">
        <v>947.94788200000028</v>
      </c>
      <c r="J19" s="21">
        <v>960.64087800000004</v>
      </c>
      <c r="K19" s="21">
        <v>952.39861099999996</v>
      </c>
      <c r="L19" s="21">
        <v>952.41536199999985</v>
      </c>
      <c r="M19" s="27">
        <v>952</v>
      </c>
      <c r="N19" s="27">
        <v>952.48</v>
      </c>
      <c r="O19" s="27">
        <v>952.48496999999998</v>
      </c>
      <c r="P19" s="27">
        <v>946.02551900000003</v>
      </c>
      <c r="Q19" s="27">
        <v>946.02663599999971</v>
      </c>
    </row>
    <row r="20" spans="1:17" ht="12.75" customHeight="1" x14ac:dyDescent="0.2">
      <c r="A20" s="15" t="s">
        <v>4</v>
      </c>
      <c r="B20" s="20">
        <v>186.58</v>
      </c>
      <c r="C20" s="21">
        <v>249.97</v>
      </c>
      <c r="D20" s="21">
        <v>250</v>
      </c>
      <c r="E20" s="21">
        <v>249.99</v>
      </c>
      <c r="F20" s="21">
        <v>249.986628</v>
      </c>
      <c r="G20" s="21">
        <v>249.99294</v>
      </c>
      <c r="H20" s="21">
        <v>249.99654900000002</v>
      </c>
      <c r="I20" s="21">
        <v>249.99031199999999</v>
      </c>
      <c r="J20" s="21">
        <v>249.97846200000004</v>
      </c>
      <c r="K20" s="21">
        <v>249.97290399999997</v>
      </c>
      <c r="L20" s="21">
        <v>249.95769899999999</v>
      </c>
      <c r="M20" s="27">
        <v>250</v>
      </c>
      <c r="N20" s="27">
        <v>249.95</v>
      </c>
      <c r="O20" s="27">
        <v>249.971191</v>
      </c>
      <c r="P20" s="27">
        <v>247.286698</v>
      </c>
      <c r="Q20" s="27">
        <v>247.29161199999999</v>
      </c>
    </row>
    <row r="21" spans="1:17" ht="12.75" customHeight="1" x14ac:dyDescent="0.2">
      <c r="A21" s="15" t="s">
        <v>5</v>
      </c>
      <c r="B21" s="20">
        <v>305.3</v>
      </c>
      <c r="C21" s="21">
        <v>354.94</v>
      </c>
      <c r="D21" s="21">
        <v>355</v>
      </c>
      <c r="E21" s="21">
        <v>354.92</v>
      </c>
      <c r="F21" s="21">
        <v>354.90416199999999</v>
      </c>
      <c r="G21" s="21">
        <v>285.16330600000003</v>
      </c>
      <c r="H21" s="21">
        <v>285.22762</v>
      </c>
      <c r="I21" s="21">
        <v>285.24172600000003</v>
      </c>
      <c r="J21" s="21">
        <v>272.48743100000002</v>
      </c>
      <c r="K21" s="21">
        <v>272.49421900000004</v>
      </c>
      <c r="L21" s="21">
        <v>272.49421499999994</v>
      </c>
      <c r="M21" s="27">
        <v>273</v>
      </c>
      <c r="N21" s="27">
        <v>272.52</v>
      </c>
      <c r="O21" s="27">
        <v>272.52434299999999</v>
      </c>
      <c r="P21" s="27">
        <v>272.52552300000002</v>
      </c>
      <c r="Q21" s="27">
        <v>272.56441899999993</v>
      </c>
    </row>
    <row r="22" spans="1:17" ht="12.75" customHeight="1" x14ac:dyDescent="0.2">
      <c r="A22" s="15" t="s">
        <v>10</v>
      </c>
      <c r="B22" s="16" t="s">
        <v>11</v>
      </c>
      <c r="C22" s="17" t="s">
        <v>11</v>
      </c>
      <c r="D22" s="21">
        <v>63</v>
      </c>
      <c r="E22" s="21">
        <v>63.2</v>
      </c>
      <c r="F22" s="21">
        <v>63.199379</v>
      </c>
      <c r="G22" s="21">
        <v>63.199516999999993</v>
      </c>
      <c r="H22" s="21">
        <v>63.198633999999998</v>
      </c>
      <c r="I22" s="21">
        <v>63.198545999999993</v>
      </c>
      <c r="J22" s="17" t="s">
        <v>11</v>
      </c>
      <c r="K22" s="17" t="s">
        <v>11</v>
      </c>
      <c r="L22" s="17" t="s">
        <v>11</v>
      </c>
      <c r="M22" s="17" t="s">
        <v>11</v>
      </c>
      <c r="N22" s="17" t="s">
        <v>11</v>
      </c>
      <c r="O22" s="17" t="s">
        <v>11</v>
      </c>
      <c r="P22" s="17" t="s">
        <v>11</v>
      </c>
      <c r="Q22" s="17" t="s">
        <v>11</v>
      </c>
    </row>
    <row r="23" spans="1:17" ht="12.75" customHeight="1" x14ac:dyDescent="0.2">
      <c r="A23" s="31" t="s">
        <v>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0"/>
    </row>
    <row r="24" spans="1:17" ht="12.75" customHeight="1" x14ac:dyDescent="0.2">
      <c r="A24" s="10" t="s">
        <v>6</v>
      </c>
      <c r="B24" s="18">
        <v>399598</v>
      </c>
      <c r="C24" s="19">
        <v>435012</v>
      </c>
      <c r="D24" s="19">
        <v>443382</v>
      </c>
      <c r="E24" s="19">
        <v>445016</v>
      </c>
      <c r="F24" s="19">
        <v>448028</v>
      </c>
      <c r="G24" s="19">
        <v>442403</v>
      </c>
      <c r="H24" s="19">
        <v>437584</v>
      </c>
      <c r="I24" s="19">
        <v>437884</v>
      </c>
      <c r="J24" s="19">
        <v>426193</v>
      </c>
      <c r="K24" s="19">
        <v>426009</v>
      </c>
      <c r="L24" s="19">
        <v>425915</v>
      </c>
      <c r="M24" s="26">
        <v>426199</v>
      </c>
      <c r="N24" s="26">
        <v>430534</v>
      </c>
      <c r="O24" s="26">
        <v>431149</v>
      </c>
      <c r="P24" s="26">
        <v>430277</v>
      </c>
      <c r="Q24" s="26">
        <v>431240</v>
      </c>
    </row>
    <row r="25" spans="1:17" ht="12.75" customHeight="1" x14ac:dyDescent="0.2">
      <c r="A25" s="2" t="s">
        <v>7</v>
      </c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7"/>
      <c r="N25" s="27"/>
      <c r="O25" s="27"/>
      <c r="P25" s="27"/>
      <c r="Q25" s="27"/>
    </row>
    <row r="26" spans="1:17" ht="12.75" customHeight="1" x14ac:dyDescent="0.2">
      <c r="A26" s="15" t="s">
        <v>1</v>
      </c>
      <c r="B26" s="20">
        <v>91887</v>
      </c>
      <c r="C26" s="21">
        <v>94358</v>
      </c>
      <c r="D26" s="21">
        <v>94388</v>
      </c>
      <c r="E26" s="21">
        <v>94136</v>
      </c>
      <c r="F26" s="21">
        <v>91076</v>
      </c>
      <c r="G26" s="21">
        <v>91511</v>
      </c>
      <c r="H26" s="21">
        <v>94316</v>
      </c>
      <c r="I26" s="21">
        <v>90613</v>
      </c>
      <c r="J26" s="21">
        <v>89427</v>
      </c>
      <c r="K26" s="21">
        <v>89201</v>
      </c>
      <c r="L26" s="21">
        <v>88907</v>
      </c>
      <c r="M26" s="27">
        <v>88872</v>
      </c>
      <c r="N26" s="27">
        <v>89745</v>
      </c>
      <c r="O26" s="27">
        <v>89710</v>
      </c>
      <c r="P26" s="27">
        <v>89825</v>
      </c>
      <c r="Q26" s="27">
        <v>89897</v>
      </c>
    </row>
    <row r="27" spans="1:17" ht="12.75" customHeight="1" x14ac:dyDescent="0.2">
      <c r="A27" s="15" t="s">
        <v>2</v>
      </c>
      <c r="B27" s="20">
        <v>73442</v>
      </c>
      <c r="C27" s="21">
        <v>82303</v>
      </c>
      <c r="D27" s="21">
        <v>84351</v>
      </c>
      <c r="E27" s="21">
        <v>84723</v>
      </c>
      <c r="F27" s="21">
        <v>85281</v>
      </c>
      <c r="G27" s="21">
        <v>85828</v>
      </c>
      <c r="H27" s="21">
        <v>80837</v>
      </c>
      <c r="I27" s="21">
        <v>81005</v>
      </c>
      <c r="J27" s="21">
        <v>76555</v>
      </c>
      <c r="K27" s="21">
        <v>77000</v>
      </c>
      <c r="L27" s="21">
        <v>77098</v>
      </c>
      <c r="M27" s="27">
        <v>77152</v>
      </c>
      <c r="N27" s="27">
        <v>80061</v>
      </c>
      <c r="O27" s="27">
        <v>80273</v>
      </c>
      <c r="P27" s="27">
        <v>80446</v>
      </c>
      <c r="Q27" s="27">
        <v>80594</v>
      </c>
    </row>
    <row r="28" spans="1:17" ht="12.75" customHeight="1" x14ac:dyDescent="0.2">
      <c r="A28" s="15" t="s">
        <v>3</v>
      </c>
      <c r="B28" s="20">
        <v>151546</v>
      </c>
      <c r="C28" s="21">
        <v>156496</v>
      </c>
      <c r="D28" s="21">
        <v>157934</v>
      </c>
      <c r="E28" s="21">
        <v>159396</v>
      </c>
      <c r="F28" s="21">
        <v>164605</v>
      </c>
      <c r="G28" s="21">
        <v>166683</v>
      </c>
      <c r="H28" s="21">
        <v>164093</v>
      </c>
      <c r="I28" s="21">
        <v>168068</v>
      </c>
      <c r="J28" s="21">
        <v>168761</v>
      </c>
      <c r="K28" s="21">
        <v>168724</v>
      </c>
      <c r="L28" s="21">
        <v>169079</v>
      </c>
      <c r="M28" s="27">
        <v>169408</v>
      </c>
      <c r="N28" s="27">
        <v>170326</v>
      </c>
      <c r="O28" s="27">
        <v>170989</v>
      </c>
      <c r="P28" s="27">
        <v>171333</v>
      </c>
      <c r="Q28" s="27">
        <v>172164</v>
      </c>
    </row>
    <row r="29" spans="1:17" ht="12.75" customHeight="1" x14ac:dyDescent="0.2">
      <c r="A29" s="15" t="s">
        <v>4</v>
      </c>
      <c r="B29" s="20">
        <v>34200</v>
      </c>
      <c r="C29" s="21">
        <v>47248</v>
      </c>
      <c r="D29" s="21">
        <v>47018</v>
      </c>
      <c r="E29" s="21">
        <v>46966</v>
      </c>
      <c r="F29" s="21">
        <v>46982</v>
      </c>
      <c r="G29" s="21">
        <v>46822</v>
      </c>
      <c r="H29" s="21">
        <v>46806</v>
      </c>
      <c r="I29" s="21">
        <v>46636</v>
      </c>
      <c r="J29" s="21">
        <v>46414</v>
      </c>
      <c r="K29" s="21">
        <v>46165</v>
      </c>
      <c r="L29" s="21">
        <v>45981</v>
      </c>
      <c r="M29" s="27">
        <v>45871</v>
      </c>
      <c r="N29" s="27">
        <v>45689</v>
      </c>
      <c r="O29" s="27">
        <v>45676</v>
      </c>
      <c r="P29" s="27">
        <v>44335</v>
      </c>
      <c r="Q29" s="27">
        <v>44279</v>
      </c>
    </row>
    <row r="30" spans="1:17" ht="12.75" customHeight="1" x14ac:dyDescent="0.2">
      <c r="A30" s="15" t="s">
        <v>5</v>
      </c>
      <c r="B30" s="20">
        <v>48523</v>
      </c>
      <c r="C30" s="21">
        <v>54607</v>
      </c>
      <c r="D30" s="21">
        <v>54781</v>
      </c>
      <c r="E30" s="21">
        <v>54787</v>
      </c>
      <c r="F30" s="21">
        <v>55071</v>
      </c>
      <c r="G30" s="21">
        <v>46561</v>
      </c>
      <c r="H30" s="21">
        <v>46526</v>
      </c>
      <c r="I30" s="21">
        <v>46575</v>
      </c>
      <c r="J30" s="21">
        <v>45036</v>
      </c>
      <c r="K30" s="21">
        <v>44919</v>
      </c>
      <c r="L30" s="21">
        <v>44850</v>
      </c>
      <c r="M30" s="27">
        <v>44896</v>
      </c>
      <c r="N30" s="27">
        <v>44713</v>
      </c>
      <c r="O30" s="27">
        <v>44501</v>
      </c>
      <c r="P30" s="27">
        <v>44338</v>
      </c>
      <c r="Q30" s="27">
        <v>44306</v>
      </c>
    </row>
    <row r="31" spans="1:17" ht="12.75" customHeight="1" x14ac:dyDescent="0.2">
      <c r="A31" s="15" t="s">
        <v>10</v>
      </c>
      <c r="B31" s="16" t="s">
        <v>11</v>
      </c>
      <c r="C31" s="17" t="s">
        <v>11</v>
      </c>
      <c r="D31" s="21">
        <v>4910</v>
      </c>
      <c r="E31" s="21">
        <v>5008</v>
      </c>
      <c r="F31" s="21">
        <v>5013</v>
      </c>
      <c r="G31" s="21">
        <v>4998</v>
      </c>
      <c r="H31" s="21">
        <v>5006</v>
      </c>
      <c r="I31" s="21">
        <v>4987</v>
      </c>
      <c r="J31" s="17" t="s">
        <v>11</v>
      </c>
      <c r="K31" s="17" t="s">
        <v>11</v>
      </c>
      <c r="L31" s="17" t="s">
        <v>11</v>
      </c>
      <c r="M31" s="17" t="s">
        <v>11</v>
      </c>
      <c r="N31" s="17" t="s">
        <v>11</v>
      </c>
      <c r="O31" s="17" t="s">
        <v>11</v>
      </c>
      <c r="P31" s="17" t="s">
        <v>11</v>
      </c>
      <c r="Q31" s="17" t="s">
        <v>11</v>
      </c>
    </row>
    <row r="32" spans="1:17" ht="12.75" customHeight="1" x14ac:dyDescent="0.2">
      <c r="A32" s="31" t="s">
        <v>13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0"/>
    </row>
    <row r="33" spans="1:17" ht="12.75" customHeight="1" x14ac:dyDescent="0.2">
      <c r="A33" s="10" t="s">
        <v>6</v>
      </c>
      <c r="B33" s="22">
        <v>191.91697004043914</v>
      </c>
      <c r="C33" s="23">
        <v>165.61853962742569</v>
      </c>
      <c r="D33" s="23">
        <v>163.48893805309734</v>
      </c>
      <c r="E33" s="23">
        <v>164.00436346482695</v>
      </c>
      <c r="F33" s="23">
        <v>165.27229989574619</v>
      </c>
      <c r="G33" s="23">
        <v>167.34270315087485</v>
      </c>
      <c r="H33" s="23">
        <v>169.36601179283088</v>
      </c>
      <c r="I33" s="23">
        <v>169.6567222006974</v>
      </c>
      <c r="J33" s="23">
        <v>170.41817505156558</v>
      </c>
      <c r="K33" s="23">
        <v>170.49463404129582</v>
      </c>
      <c r="L33" s="23">
        <v>170.45805805611633</v>
      </c>
      <c r="M33" s="29">
        <v>170.54781912765105</v>
      </c>
      <c r="N33" s="29">
        <v>170.59093898834286</v>
      </c>
      <c r="O33" s="29">
        <v>170.83226861903034</v>
      </c>
      <c r="P33" s="29">
        <v>172.02229954993271</v>
      </c>
      <c r="Q33" s="29">
        <v>171.48690165277728</v>
      </c>
    </row>
    <row r="34" spans="1:17" ht="12.75" customHeight="1" x14ac:dyDescent="0.2">
      <c r="A34" s="2" t="s">
        <v>7</v>
      </c>
      <c r="B34" s="24"/>
      <c r="C34" s="25"/>
      <c r="D34" s="25"/>
      <c r="E34" s="25"/>
      <c r="F34" s="25"/>
      <c r="G34" s="25"/>
      <c r="H34" s="25"/>
      <c r="I34" s="25"/>
      <c r="J34" s="23"/>
      <c r="K34" s="23"/>
      <c r="L34" s="23"/>
      <c r="M34" s="28"/>
      <c r="N34" s="28"/>
      <c r="O34" s="28"/>
      <c r="P34" s="28"/>
      <c r="Q34" s="28"/>
    </row>
    <row r="35" spans="1:17" ht="12.75" customHeight="1" x14ac:dyDescent="0.2">
      <c r="A35" s="15" t="s">
        <v>1</v>
      </c>
      <c r="B35" s="24">
        <v>172.4444027399831</v>
      </c>
      <c r="C35" s="25">
        <v>118.76101293862962</v>
      </c>
      <c r="D35" s="25">
        <v>119.17676767676768</v>
      </c>
      <c r="E35" s="25">
        <v>118.80008581632782</v>
      </c>
      <c r="F35" s="25">
        <v>123.98601332238128</v>
      </c>
      <c r="G35" s="25">
        <v>124.58219236456002</v>
      </c>
      <c r="H35" s="25">
        <v>134.64860851171909</v>
      </c>
      <c r="I35" s="25">
        <v>127.52542721602171</v>
      </c>
      <c r="J35" s="25">
        <v>125.84839854144876</v>
      </c>
      <c r="K35" s="25">
        <v>125.52300978501825</v>
      </c>
      <c r="L35" s="25">
        <v>125.11124419797954</v>
      </c>
      <c r="M35" s="28">
        <v>124.9957805907173</v>
      </c>
      <c r="N35" s="28">
        <v>124.10631560023785</v>
      </c>
      <c r="O35" s="28">
        <v>124.05740537594349</v>
      </c>
      <c r="P35" s="28">
        <v>124.21746007920494</v>
      </c>
      <c r="Q35" s="28">
        <v>124.31690438730422</v>
      </c>
    </row>
    <row r="36" spans="1:17" ht="12.75" customHeight="1" x14ac:dyDescent="0.2">
      <c r="A36" s="15" t="s">
        <v>2</v>
      </c>
      <c r="B36" s="24">
        <v>250.79224149706323</v>
      </c>
      <c r="C36" s="25">
        <v>244.13561936402468</v>
      </c>
      <c r="D36" s="25">
        <v>241.00285714285715</v>
      </c>
      <c r="E36" s="25">
        <v>241.73419310659665</v>
      </c>
      <c r="F36" s="25">
        <v>243.32027831302176</v>
      </c>
      <c r="G36" s="25">
        <v>244.88081531627759</v>
      </c>
      <c r="H36" s="25">
        <v>249.15723460010213</v>
      </c>
      <c r="I36" s="25">
        <v>249.67213830275028</v>
      </c>
      <c r="J36" s="25">
        <v>249.23002393604429</v>
      </c>
      <c r="K36" s="25">
        <v>245.87695873129277</v>
      </c>
      <c r="L36" s="25">
        <v>246.19443384395393</v>
      </c>
      <c r="M36" s="28">
        <v>246.49201277955271</v>
      </c>
      <c r="N36" s="28">
        <v>245.81209702179922</v>
      </c>
      <c r="O36" s="28">
        <v>246.46203416824153</v>
      </c>
      <c r="P36" s="28">
        <f>P27/P18</f>
        <v>246.99416641080751</v>
      </c>
      <c r="Q36" s="28">
        <v>247.4480997460299</v>
      </c>
    </row>
    <row r="37" spans="1:17" ht="12.75" customHeight="1" x14ac:dyDescent="0.2">
      <c r="A37" s="15" t="s">
        <v>3</v>
      </c>
      <c r="B37" s="24">
        <v>198.2107589887126</v>
      </c>
      <c r="C37" s="25">
        <v>175.83029976180848</v>
      </c>
      <c r="D37" s="25">
        <v>175.09312638580931</v>
      </c>
      <c r="E37" s="25">
        <v>176.62389468785318</v>
      </c>
      <c r="F37" s="25">
        <v>171.87497975296449</v>
      </c>
      <c r="G37" s="25">
        <v>173.57265732608354</v>
      </c>
      <c r="H37" s="25">
        <v>170.87074228918064</v>
      </c>
      <c r="I37" s="25">
        <v>177.29666703343079</v>
      </c>
      <c r="J37" s="25">
        <v>175.67543070970586</v>
      </c>
      <c r="K37" s="25">
        <v>177.1569152361983</v>
      </c>
      <c r="L37" s="25">
        <v>177.52653594850355</v>
      </c>
      <c r="M37" s="28">
        <v>177.94957983193277</v>
      </c>
      <c r="N37" s="28">
        <v>178.82370233495715</v>
      </c>
      <c r="O37" s="28">
        <v>179.51884322122166</v>
      </c>
      <c r="P37" s="28">
        <v>181.10822230367339</v>
      </c>
      <c r="Q37" s="28">
        <v>181.98641924919337</v>
      </c>
    </row>
    <row r="38" spans="1:17" ht="12.75" customHeight="1" x14ac:dyDescent="0.2">
      <c r="A38" s="15" t="s">
        <v>4</v>
      </c>
      <c r="B38" s="24">
        <v>183.29938900203666</v>
      </c>
      <c r="C38" s="25">
        <v>189.01468176181143</v>
      </c>
      <c r="D38" s="25">
        <v>188.072</v>
      </c>
      <c r="E38" s="25">
        <v>187.87151486059443</v>
      </c>
      <c r="F38" s="25">
        <v>187.9380524305484</v>
      </c>
      <c r="G38" s="25">
        <v>187.29328916248593</v>
      </c>
      <c r="H38" s="25">
        <v>187.22658447577209</v>
      </c>
      <c r="I38" s="25">
        <v>186.55122923323526</v>
      </c>
      <c r="J38" s="25">
        <v>185.67199601380057</v>
      </c>
      <c r="K38" s="25">
        <v>184.68001635889306</v>
      </c>
      <c r="L38" s="25">
        <v>183.9551259431301</v>
      </c>
      <c r="M38" s="28">
        <v>183.48400000000001</v>
      </c>
      <c r="N38" s="28">
        <v>182.79255851170234</v>
      </c>
      <c r="O38" s="28">
        <v>182.72505650461136</v>
      </c>
      <c r="P38" s="28">
        <v>179.28582636499112</v>
      </c>
      <c r="Q38" s="28">
        <v>179.05581043323056</v>
      </c>
    </row>
    <row r="39" spans="1:17" ht="12.75" customHeight="1" x14ac:dyDescent="0.2">
      <c r="A39" s="15" t="s">
        <v>5</v>
      </c>
      <c r="B39" s="24">
        <v>158.93547330494596</v>
      </c>
      <c r="C39" s="25">
        <v>153.84853778103343</v>
      </c>
      <c r="D39" s="25">
        <v>154.31267605633803</v>
      </c>
      <c r="E39" s="25">
        <v>154.36436380029301</v>
      </c>
      <c r="F39" s="25">
        <v>155.17146851605534</v>
      </c>
      <c r="G39" s="25">
        <v>163.27837074521781</v>
      </c>
      <c r="H39" s="25">
        <v>163.11884522263307</v>
      </c>
      <c r="I39" s="25">
        <v>163.28256266406126</v>
      </c>
      <c r="J39" s="25">
        <v>165.27734815041799</v>
      </c>
      <c r="K39" s="25">
        <v>164.84386408212202</v>
      </c>
      <c r="L39" s="25">
        <v>164.59065011710436</v>
      </c>
      <c r="M39" s="28">
        <v>164.45421245421247</v>
      </c>
      <c r="N39" s="28">
        <v>164.07236166152944</v>
      </c>
      <c r="O39" s="28">
        <v>163.29183481418391</v>
      </c>
      <c r="P39" s="28">
        <v>162.69301866453071</v>
      </c>
      <c r="Q39" s="28">
        <v>162.55239830111506</v>
      </c>
    </row>
    <row r="40" spans="1:17" ht="12.75" customHeight="1" x14ac:dyDescent="0.2">
      <c r="A40" s="15" t="s">
        <v>10</v>
      </c>
      <c r="B40" s="16" t="s">
        <v>11</v>
      </c>
      <c r="C40" s="17" t="s">
        <v>11</v>
      </c>
      <c r="D40" s="25">
        <v>77.936507936507937</v>
      </c>
      <c r="E40" s="25">
        <v>79.240506329113927</v>
      </c>
      <c r="F40" s="25">
        <v>79.320399651395306</v>
      </c>
      <c r="G40" s="25">
        <v>79.082882864437096</v>
      </c>
      <c r="H40" s="25">
        <v>79.210572810798411</v>
      </c>
      <c r="I40" s="25">
        <v>78.91004327852734</v>
      </c>
      <c r="J40" s="17" t="s">
        <v>11</v>
      </c>
      <c r="K40" s="17" t="s">
        <v>11</v>
      </c>
      <c r="L40" s="17" t="s">
        <v>11</v>
      </c>
      <c r="M40" s="17" t="s">
        <v>11</v>
      </c>
      <c r="N40" s="17" t="s">
        <v>11</v>
      </c>
      <c r="O40" s="17" t="s">
        <v>11</v>
      </c>
      <c r="P40" s="17" t="s">
        <v>11</v>
      </c>
      <c r="Q40" s="17" t="s">
        <v>11</v>
      </c>
    </row>
  </sheetData>
  <mergeCells count="4">
    <mergeCell ref="A5:P5"/>
    <mergeCell ref="A14:P14"/>
    <mergeCell ref="A23:P23"/>
    <mergeCell ref="A32:P32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dvorakova4736</dc:creator>
  <cp:lastModifiedBy>maskarincova34735</cp:lastModifiedBy>
  <cp:lastPrinted>2012-01-16T12:44:35Z</cp:lastPrinted>
  <dcterms:created xsi:type="dcterms:W3CDTF">2012-01-16T12:40:31Z</dcterms:created>
  <dcterms:modified xsi:type="dcterms:W3CDTF">2019-09-03T11:06:11Z</dcterms:modified>
</cp:coreProperties>
</file>