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4\aktuality\Cestovní ruch\VŠCR_2023\"/>
    </mc:Choice>
  </mc:AlternateContent>
  <bookViews>
    <workbookView xWindow="0" yWindow="135" windowWidth="19035" windowHeight="12525"/>
  </bookViews>
  <sheets>
    <sheet name="tab1" sheetId="2" r:id="rId1"/>
  </sheets>
  <calcPr calcId="162913"/>
</workbook>
</file>

<file path=xl/calcChain.xml><?xml version="1.0" encoding="utf-8"?>
<calcChain xmlns="http://schemas.openxmlformats.org/spreadsheetml/2006/main">
  <c r="K8" i="2" l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6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6" i="2"/>
</calcChain>
</file>

<file path=xl/sharedStrings.xml><?xml version="1.0" encoding="utf-8"?>
<sst xmlns="http://schemas.openxmlformats.org/spreadsheetml/2006/main" count="35" uniqueCount="26">
  <si>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</si>
  <si>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</si>
  <si>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</si>
  <si>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</si>
  <si>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</si>
  <si>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</si>
  <si>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</si>
  <si>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</si>
  <si>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</si>
  <si>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</si>
  <si>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</si>
  <si>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</si>
  <si>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</si>
  <si>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Česká republika</t>
  </si>
  <si>
    <t>v tom kraje:</t>
  </si>
  <si>
    <t>Hl. město Praha</t>
  </si>
  <si>
    <t>Zdroj: ČSÚ, Výběrové šetření cestovního ruchu</t>
  </si>
  <si>
    <t>cesty</t>
  </si>
  <si>
    <t>v tis.</t>
  </si>
  <si>
    <t>přenocování</t>
  </si>
  <si>
    <t>prům.
počet 
přeno-
cování</t>
  </si>
  <si>
    <t>Cíl cesty</t>
  </si>
  <si>
    <t>Delší cesty (se 4 a více noclehy)</t>
  </si>
  <si>
    <t>Kratší cesty (s 1–3 noclehy)</t>
  </si>
  <si>
    <t>index
2023/2022</t>
  </si>
  <si>
    <t>Delší a kratší cesty rezidentů v tuzemsku podle cílové destinace v roce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</si>
</sst>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 ;\-#,##0.0\ "/>
    <numFmt numFmtId="165" formatCode="#,##0_ ;\-#,##0\ "/>
    <numFmt numFmtId="166" formatCode="0_ ;\-0\ "/>
    <numFmt numFmtId="167" formatCode="0.0_ ;\-0.0\ "/>
  </numFmts>
  <fonts count="12" x14ac:knownFonts="1">
    <font>
      <sz val="10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  <fill>
      <patternFill patternType="solid">
        <fgColor rgb="FFA6CDE8"/>
        <bgColor indexed="64"/>
      </patternFill>
    </fill>
    <fill>
      <patternFill patternType="solid">
        <fgColor rgb="FFBFE3F7"/>
        <bgColor indexed="64"/>
      </patternFill>
    </fill>
  </fills>
  <borders count="18">
    <border>
      <left/>
      <right/>
      <top/>
      <bottom/>
      <diagonal/>
    </border>
    <border>
      <left/>
      <right style="medium">
        <color theme="0"/>
      </right>
      <top style="medium">
        <color rgb="FFBFE3F7"/>
      </top>
      <bottom style="medium">
        <color theme="0"/>
      </bottom>
      <diagonal/>
    </border>
    <border>
      <left style="medium">
        <color theme="0"/>
      </left>
      <right/>
      <top style="medium">
        <color rgb="FFBFE3F7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BFE3F7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FE3F7"/>
      </bottom>
      <diagonal/>
    </border>
    <border>
      <left style="thin">
        <color rgb="FF0071BC"/>
      </left>
      <right style="thin">
        <color rgb="FF0071BC"/>
      </right>
      <top style="medium">
        <color rgb="FFBFE3F7"/>
      </top>
      <bottom/>
      <diagonal/>
    </border>
    <border>
      <left style="thin">
        <color rgb="FF0071BC"/>
      </left>
      <right style="thin">
        <color rgb="FF0071BC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rgb="FFBFE3F7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rgb="FFA6CDE8"/>
      </bottom>
      <diagonal/>
    </border>
    <border>
      <left style="thin">
        <color rgb="FF0071BC"/>
      </left>
      <right style="thin">
        <color rgb="FF0071BC"/>
      </right>
      <top style="medium">
        <color rgb="FFA6CDE8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rgb="FFA6CDE8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0" fillId="0" borderId="0" xfId="0" applyBorder="1"/>
    <xf numFmtId="0" fontId="4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7" fillId="0" borderId="0" xfId="0" applyFont="1"/>
    <xf numFmtId="0" fontId="6" fillId="0" borderId="0" xfId="1" applyFont="1" applyAlignment="1"/>
    <xf numFmtId="0" fontId="6" fillId="0" borderId="0" xfId="0" applyFont="1"/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9" fillId="0" borderId="0" xfId="0" applyFont="1"/>
    <xf numFmtId="3" fontId="10" fillId="0" borderId="0" xfId="2" applyNumberFormat="1" applyFont="1" applyFill="1" applyBorder="1"/>
    <xf numFmtId="0" fontId="7" fillId="0" borderId="0" xfId="0" applyFont="1" applyBorder="1"/>
    <xf numFmtId="0" fontId="6" fillId="0" borderId="0" xfId="3" applyFont="1" applyFill="1"/>
    <xf numFmtId="0" fontId="3" fillId="0" borderId="0" xfId="0" applyFont="1" applyFill="1" applyBorder="1" applyAlignment="1">
      <alignment vertical="top"/>
    </xf>
    <xf numFmtId="2" fontId="11" fillId="2" borderId="4" xfId="1" applyNumberFormat="1" applyFont="1" applyFill="1" applyBorder="1" applyAlignment="1">
      <alignment horizontal="center" vertical="center" wrapText="1"/>
    </xf>
    <xf numFmtId="0" fontId="8" fillId="3" borderId="0" xfId="1" applyFont="1" applyFill="1" applyBorder="1"/>
    <xf numFmtId="0" fontId="2" fillId="3" borderId="0" xfId="0" applyFont="1" applyFill="1" applyBorder="1" applyAlignment="1">
      <alignment horizontal="left" vertical="center" wrapText="1"/>
    </xf>
    <xf numFmtId="0" fontId="6" fillId="3" borderId="0" xfId="1" applyFont="1" applyFill="1" applyBorder="1" applyAlignment="1">
      <alignment horizontal="left" indent="1"/>
    </xf>
    <xf numFmtId="0" fontId="8" fillId="4" borderId="0" xfId="1" applyFont="1" applyFill="1" applyBorder="1" applyAlignment="1">
      <alignment horizontal="left" indent="1"/>
    </xf>
    <xf numFmtId="165" fontId="8" fillId="0" borderId="5" xfId="0" applyNumberFormat="1" applyFont="1" applyBorder="1"/>
    <xf numFmtId="164" fontId="8" fillId="0" borderId="5" xfId="0" applyNumberFormat="1" applyFont="1" applyBorder="1"/>
    <xf numFmtId="165" fontId="6" fillId="0" borderId="6" xfId="0" applyNumberFormat="1" applyFont="1" applyBorder="1"/>
    <xf numFmtId="164" fontId="6" fillId="0" borderId="6" xfId="0" applyNumberFormat="1" applyFont="1" applyBorder="1"/>
    <xf numFmtId="166" fontId="6" fillId="0" borderId="6" xfId="0" applyNumberFormat="1" applyFont="1" applyFill="1" applyBorder="1" applyAlignment="1">
      <alignment horizontal="right"/>
    </xf>
    <xf numFmtId="165" fontId="8" fillId="4" borderId="6" xfId="0" applyNumberFormat="1" applyFont="1" applyFill="1" applyBorder="1"/>
    <xf numFmtId="164" fontId="8" fillId="4" borderId="6" xfId="0" applyNumberFormat="1" applyFont="1" applyFill="1" applyBorder="1"/>
    <xf numFmtId="167" fontId="6" fillId="0" borderId="0" xfId="0" applyNumberFormat="1" applyFont="1" applyBorder="1"/>
    <xf numFmtId="167" fontId="8" fillId="0" borderId="0" xfId="0" applyNumberFormat="1" applyFont="1" applyBorder="1"/>
    <xf numFmtId="164" fontId="8" fillId="0" borderId="15" xfId="0" applyNumberFormat="1" applyFont="1" applyBorder="1"/>
    <xf numFmtId="164" fontId="8" fillId="0" borderId="6" xfId="0" applyNumberFormat="1" applyFont="1" applyBorder="1"/>
    <xf numFmtId="167" fontId="8" fillId="4" borderId="0" xfId="0" applyNumberFormat="1" applyFont="1" applyFill="1" applyBorder="1"/>
    <xf numFmtId="164" fontId="8" fillId="0" borderId="0" xfId="3" applyNumberFormat="1" applyFont="1" applyFill="1" applyBorder="1"/>
    <xf numFmtId="165" fontId="7" fillId="0" borderId="0" xfId="0" applyNumberFormat="1" applyFont="1"/>
    <xf numFmtId="0" fontId="11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/>
    </xf>
    <xf numFmtId="2" fontId="11" fillId="2" borderId="1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13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167" fontId="6" fillId="0" borderId="6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</cellXfs>
  <cellStyles count="4">
    <cellStyle name="Normální" xfId="0" builtinId="0"/>
    <cellStyle name="normální 2" xfId="3"/>
    <cellStyle name="normální_26tab-delší-cesty-ubytování-celkem" xfId="2"/>
    <cellStyle name="normální_List1" xfId="1"/>
  </cellStyles>
  <dxfs count="0"/>
  <tableStyles count="0" defaultTableStyle="TableStyleMedium9" defaultPivotStyle="PivotStyleLight16"/>
  <colors>
    <mruColors>
      <color rgb="FFBFE3F7"/>
      <color rgb="FF0071BC"/>
      <color rgb="FFA6C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/>
  </sheetViews>
  <sheetFormatPr defaultColWidth="9.140625" defaultRowHeight="12.75" x14ac:dyDescent="0.2"/>
  <cols>
    <col min="1" max="1" width="14.85546875" style="4" customWidth="1"/>
    <col min="2" max="2" width="6.42578125" style="4" customWidth="1"/>
    <col min="3" max="3" width="8.42578125" style="4" customWidth="1"/>
    <col min="4" max="4" width="6.7109375" style="4" customWidth="1"/>
    <col min="5" max="5" width="8.7109375" style="4" customWidth="1"/>
    <col min="6" max="6" width="6.85546875" style="4" customWidth="1"/>
    <col min="7" max="7" width="6" style="4" customWidth="1"/>
    <col min="8" max="8" width="8.7109375" style="4" customWidth="1"/>
    <col min="9" max="9" width="6.7109375" style="4" customWidth="1"/>
    <col min="10" max="10" width="8.7109375" style="4" customWidth="1"/>
    <col min="11" max="11" width="6.85546875" style="4" customWidth="1"/>
    <col min="12" max="16384" width="9.140625" style="4"/>
  </cols>
  <sheetData>
    <row r="1" spans="1:12" customFormat="1" ht="15" customHeight="1" x14ac:dyDescent="0.2">
      <c r="A1" s="3" t="s">
        <v>25</v>
      </c>
      <c r="B1" s="3"/>
      <c r="C1" s="3"/>
      <c r="D1" s="3"/>
      <c r="E1" s="3"/>
      <c r="F1" s="3"/>
      <c r="G1" s="3"/>
      <c r="H1" s="7"/>
      <c r="I1" s="7"/>
      <c r="J1" s="7"/>
    </row>
    <row r="2" spans="1:12" ht="14.25" customHeight="1" thickBot="1" x14ac:dyDescent="0.25">
      <c r="A2" s="12" t="s">
        <v>16</v>
      </c>
      <c r="B2" s="5"/>
      <c r="C2" s="5"/>
      <c r="D2" s="5"/>
      <c r="E2" s="5"/>
      <c r="F2" s="5"/>
      <c r="G2" s="5"/>
      <c r="H2" s="5"/>
      <c r="I2" s="5"/>
      <c r="J2" s="5"/>
    </row>
    <row r="3" spans="1:12" ht="15" customHeight="1" thickBot="1" x14ac:dyDescent="0.25">
      <c r="A3" s="33" t="s">
        <v>21</v>
      </c>
      <c r="B3" s="41" t="s">
        <v>22</v>
      </c>
      <c r="C3" s="42"/>
      <c r="D3" s="42"/>
      <c r="E3" s="42"/>
      <c r="F3" s="43"/>
      <c r="G3" s="44" t="s">
        <v>23</v>
      </c>
      <c r="H3" s="45"/>
      <c r="I3" s="45"/>
      <c r="J3" s="45"/>
      <c r="K3" s="45"/>
      <c r="L3" s="11"/>
    </row>
    <row r="4" spans="1:12" ht="15" customHeight="1" thickBot="1" x14ac:dyDescent="0.25">
      <c r="A4" s="34"/>
      <c r="B4" s="36" t="s">
        <v>17</v>
      </c>
      <c r="C4" s="37"/>
      <c r="D4" s="36" t="s">
        <v>19</v>
      </c>
      <c r="E4" s="37"/>
      <c r="F4" s="39" t="s">
        <v>20</v>
      </c>
      <c r="G4" s="36" t="s">
        <v>17</v>
      </c>
      <c r="H4" s="37"/>
      <c r="I4" s="36" t="s">
        <v>19</v>
      </c>
      <c r="J4" s="38"/>
      <c r="K4" s="46" t="s">
        <v>20</v>
      </c>
      <c r="L4" s="11"/>
    </row>
    <row r="5" spans="1:12" ht="37.5" customHeight="1" thickBot="1" x14ac:dyDescent="0.25">
      <c r="A5" s="35"/>
      <c r="B5" s="14" t="s">
        <v>18</v>
      </c>
      <c r="C5" s="14" t="s">
        <v>24</v>
      </c>
      <c r="D5" s="14" t="s">
        <v>18</v>
      </c>
      <c r="E5" s="14" t="s">
        <v>24</v>
      </c>
      <c r="F5" s="40"/>
      <c r="G5" s="14" t="s">
        <v>18</v>
      </c>
      <c r="H5" s="14" t="s">
        <v>24</v>
      </c>
      <c r="I5" s="14" t="s">
        <v>18</v>
      </c>
      <c r="J5" s="14" t="s">
        <v>24</v>
      </c>
      <c r="K5" s="47"/>
      <c r="L5" s="11"/>
    </row>
    <row r="6" spans="1:12" ht="15" customHeight="1" x14ac:dyDescent="0.2">
      <c r="A6" s="15" t="s">
        <v>13</v>
      </c>
      <c r="B6" s="19">
        <v>6842.3313226172968</v>
      </c>
      <c r="C6" s="20">
        <v>84.903922957942655</v>
      </c>
      <c r="D6" s="19">
        <v>50461.603185370703</v>
      </c>
      <c r="E6" s="20">
        <v>88.939202294040953</v>
      </c>
      <c r="F6" s="28">
        <f>D6/B6</f>
        <v>7.3749137254681152</v>
      </c>
      <c r="G6" s="19">
        <v>12840.82959882738</v>
      </c>
      <c r="H6" s="20">
        <v>73.569740332025816</v>
      </c>
      <c r="I6" s="19">
        <v>25663.029825772035</v>
      </c>
      <c r="J6" s="20">
        <v>76.284465881464442</v>
      </c>
      <c r="K6" s="27">
        <f>I6/G6</f>
        <v>1.9985492080757441</v>
      </c>
      <c r="L6" s="32"/>
    </row>
    <row r="7" spans="1:12" ht="12.75" customHeight="1" x14ac:dyDescent="0.2">
      <c r="A7" s="16" t="s">
        <v>14</v>
      </c>
      <c r="B7" s="21"/>
      <c r="C7" s="22"/>
      <c r="D7" s="21"/>
      <c r="E7" s="22"/>
      <c r="F7" s="29"/>
      <c r="G7" s="21"/>
      <c r="H7" s="22"/>
      <c r="I7" s="21"/>
      <c r="J7" s="22"/>
      <c r="K7" s="27"/>
    </row>
    <row r="8" spans="1:12" ht="12.75" customHeight="1" x14ac:dyDescent="0.2">
      <c r="A8" s="17" t="s">
        <v>15</v>
      </c>
      <c r="B8" s="23">
        <v>198.28897131006173</v>
      </c>
      <c r="C8" s="48">
        <v>116.13934636916076</v>
      </c>
      <c r="D8" s="49">
        <v>1083.8809077091214</v>
      </c>
      <c r="E8" s="48">
        <v>115.65738493217101</v>
      </c>
      <c r="F8" s="22">
        <f t="shared" ref="F8:F21" si="0">D8/B8</f>
        <v>5.4661683932702028</v>
      </c>
      <c r="G8" s="21">
        <v>918.37447937921388</v>
      </c>
      <c r="H8" s="22">
        <v>100.8776364762839</v>
      </c>
      <c r="I8" s="21">
        <v>1712.4299532840541</v>
      </c>
      <c r="J8" s="22">
        <v>109.93468960577653</v>
      </c>
      <c r="K8" s="26">
        <f t="shared" ref="K8:K21" si="1">I8/G8</f>
        <v>1.8646314675921651</v>
      </c>
    </row>
    <row r="9" spans="1:12" ht="12.75" customHeight="1" x14ac:dyDescent="0.2">
      <c r="A9" s="17" t="s">
        <v>0</v>
      </c>
      <c r="B9" s="21">
        <v>1091.152633912144</v>
      </c>
      <c r="C9" s="22">
        <v>88.902809095719604</v>
      </c>
      <c r="D9" s="21">
        <v>10151.978096233484</v>
      </c>
      <c r="E9" s="22">
        <v>94.698419394132188</v>
      </c>
      <c r="F9" s="22">
        <f t="shared" si="0"/>
        <v>9.3039028461447018</v>
      </c>
      <c r="G9" s="21">
        <v>2254.4437664916627</v>
      </c>
      <c r="H9" s="22">
        <v>69.988227506089544</v>
      </c>
      <c r="I9" s="21">
        <v>4496.2586844110574</v>
      </c>
      <c r="J9" s="22">
        <v>74.695342955261793</v>
      </c>
      <c r="K9" s="26">
        <f t="shared" si="1"/>
        <v>1.994398241925581</v>
      </c>
    </row>
    <row r="10" spans="1:12" ht="12.75" customHeight="1" x14ac:dyDescent="0.2">
      <c r="A10" s="17" t="s">
        <v>1</v>
      </c>
      <c r="B10" s="21">
        <v>1052.8532794501234</v>
      </c>
      <c r="C10" s="22">
        <v>95.210456227589447</v>
      </c>
      <c r="D10" s="21">
        <v>7115.3399765349395</v>
      </c>
      <c r="E10" s="22">
        <v>85.337921272471448</v>
      </c>
      <c r="F10" s="22">
        <f t="shared" si="0"/>
        <v>6.7581496068009477</v>
      </c>
      <c r="G10" s="21">
        <v>1330.3377328985162</v>
      </c>
      <c r="H10" s="22">
        <v>93.431672215668726</v>
      </c>
      <c r="I10" s="21">
        <v>2809.007748212086</v>
      </c>
      <c r="J10" s="22">
        <v>97.327383157929333</v>
      </c>
      <c r="K10" s="26">
        <f t="shared" si="1"/>
        <v>2.1114997182646769</v>
      </c>
    </row>
    <row r="11" spans="1:12" ht="12.75" customHeight="1" x14ac:dyDescent="0.2">
      <c r="A11" s="17" t="s">
        <v>2</v>
      </c>
      <c r="B11" s="21">
        <v>489.72349189227384</v>
      </c>
      <c r="C11" s="22">
        <v>109.8476571532486</v>
      </c>
      <c r="D11" s="21">
        <v>4052.1743860791153</v>
      </c>
      <c r="E11" s="22">
        <v>120.75955815077641</v>
      </c>
      <c r="F11" s="22">
        <f t="shared" si="0"/>
        <v>8.2744129149730199</v>
      </c>
      <c r="G11" s="21">
        <v>653.186604755247</v>
      </c>
      <c r="H11" s="22">
        <v>104.76513254848857</v>
      </c>
      <c r="I11" s="21">
        <v>1322.6236983677611</v>
      </c>
      <c r="J11" s="22">
        <v>97.252017601842439</v>
      </c>
      <c r="K11" s="26">
        <f t="shared" si="1"/>
        <v>2.0248787846213658</v>
      </c>
    </row>
    <row r="12" spans="1:12" ht="12.75" customHeight="1" x14ac:dyDescent="0.2">
      <c r="A12" s="17" t="s">
        <v>3</v>
      </c>
      <c r="B12" s="21">
        <v>281.53105583587626</v>
      </c>
      <c r="C12" s="22">
        <v>77.783733596208933</v>
      </c>
      <c r="D12" s="21">
        <v>1985.1691794337939</v>
      </c>
      <c r="E12" s="22">
        <v>82.680982400166329</v>
      </c>
      <c r="F12" s="22">
        <f t="shared" si="0"/>
        <v>7.0513328397812183</v>
      </c>
      <c r="G12" s="21">
        <v>337.98884508998816</v>
      </c>
      <c r="H12" s="22">
        <v>67.396150966727049</v>
      </c>
      <c r="I12" s="21">
        <v>654.69392860535936</v>
      </c>
      <c r="J12" s="22">
        <v>59.127784663283009</v>
      </c>
      <c r="K12" s="26">
        <f t="shared" si="1"/>
        <v>1.9370282129608443</v>
      </c>
    </row>
    <row r="13" spans="1:12" ht="12.75" customHeight="1" x14ac:dyDescent="0.2">
      <c r="A13" s="17" t="s">
        <v>4</v>
      </c>
      <c r="B13" s="21">
        <v>406.85727219706735</v>
      </c>
      <c r="C13" s="22">
        <v>119.33825078017139</v>
      </c>
      <c r="D13" s="21">
        <v>2934.1968263358021</v>
      </c>
      <c r="E13" s="22">
        <v>113.28618555801013</v>
      </c>
      <c r="F13" s="22">
        <f t="shared" si="0"/>
        <v>7.2118578844390928</v>
      </c>
      <c r="G13" s="21">
        <v>678.36211407202654</v>
      </c>
      <c r="H13" s="22">
        <v>61.78808172250325</v>
      </c>
      <c r="I13" s="21">
        <v>1301.3474655573923</v>
      </c>
      <c r="J13" s="22">
        <v>67.323073014597497</v>
      </c>
      <c r="K13" s="26">
        <f t="shared" si="1"/>
        <v>1.9183669585345076</v>
      </c>
    </row>
    <row r="14" spans="1:12" s="9" customFormat="1" ht="12.75" customHeight="1" x14ac:dyDescent="0.2">
      <c r="A14" s="18" t="s">
        <v>5</v>
      </c>
      <c r="B14" s="24">
        <v>770.35956912382596</v>
      </c>
      <c r="C14" s="25">
        <v>87.162915052745646</v>
      </c>
      <c r="D14" s="24">
        <v>4814.5770775159235</v>
      </c>
      <c r="E14" s="25">
        <v>85.559686743772616</v>
      </c>
      <c r="F14" s="25">
        <f t="shared" si="0"/>
        <v>6.2497790259058084</v>
      </c>
      <c r="G14" s="24">
        <v>839.91371417083451</v>
      </c>
      <c r="H14" s="25">
        <v>54.376980308858435</v>
      </c>
      <c r="I14" s="24">
        <v>1805.6569002543849</v>
      </c>
      <c r="J14" s="25">
        <v>57.485521022693831</v>
      </c>
      <c r="K14" s="30">
        <f t="shared" si="1"/>
        <v>2.1498123792834307</v>
      </c>
    </row>
    <row r="15" spans="1:12" ht="12.75" customHeight="1" x14ac:dyDescent="0.2">
      <c r="A15" s="17" t="s">
        <v>6</v>
      </c>
      <c r="B15" s="21">
        <v>594.3723393977175</v>
      </c>
      <c r="C15" s="22">
        <v>67.342289134086826</v>
      </c>
      <c r="D15" s="21">
        <v>4050.2670748951737</v>
      </c>
      <c r="E15" s="22">
        <v>68.007853924081473</v>
      </c>
      <c r="F15" s="22">
        <f t="shared" si="0"/>
        <v>6.8143599666824057</v>
      </c>
      <c r="G15" s="21">
        <v>918.51709869550245</v>
      </c>
      <c r="H15" s="22">
        <v>77.696272544767766</v>
      </c>
      <c r="I15" s="21">
        <v>1911.6744687452226</v>
      </c>
      <c r="J15" s="22">
        <v>79.602410440312113</v>
      </c>
      <c r="K15" s="26">
        <f t="shared" si="1"/>
        <v>2.0812617113608702</v>
      </c>
    </row>
    <row r="16" spans="1:12" ht="12.75" customHeight="1" x14ac:dyDescent="0.2">
      <c r="A16" s="17" t="s">
        <v>7</v>
      </c>
      <c r="B16" s="21">
        <v>287.93687943978517</v>
      </c>
      <c r="C16" s="22">
        <v>80.627983666992691</v>
      </c>
      <c r="D16" s="21">
        <v>2302.8732868582965</v>
      </c>
      <c r="E16" s="22">
        <v>94.26488188088949</v>
      </c>
      <c r="F16" s="22">
        <f t="shared" si="0"/>
        <v>7.99784067723039</v>
      </c>
      <c r="G16" s="21">
        <v>576.38686123125831</v>
      </c>
      <c r="H16" s="22">
        <v>90.521012171092835</v>
      </c>
      <c r="I16" s="21">
        <v>1078.7371317368122</v>
      </c>
      <c r="J16" s="22">
        <v>84.511922927686626</v>
      </c>
      <c r="K16" s="26">
        <f t="shared" si="1"/>
        <v>1.8715505232587191</v>
      </c>
    </row>
    <row r="17" spans="1:11" ht="12.75" customHeight="1" x14ac:dyDescent="0.2">
      <c r="A17" s="17" t="s">
        <v>8</v>
      </c>
      <c r="B17" s="21">
        <v>272.69411245404223</v>
      </c>
      <c r="C17" s="22">
        <v>55.747267051336081</v>
      </c>
      <c r="D17" s="21">
        <v>2240.9651518357077</v>
      </c>
      <c r="E17" s="22">
        <v>68.002536969903545</v>
      </c>
      <c r="F17" s="22">
        <f t="shared" si="0"/>
        <v>8.2178714152231027</v>
      </c>
      <c r="G17" s="21">
        <v>740.4082268122645</v>
      </c>
      <c r="H17" s="22">
        <v>62.240622263118553</v>
      </c>
      <c r="I17" s="21">
        <v>1430.0079734130441</v>
      </c>
      <c r="J17" s="22">
        <v>63.098632099979021</v>
      </c>
      <c r="K17" s="26">
        <f t="shared" si="1"/>
        <v>1.9313777476106195</v>
      </c>
    </row>
    <row r="18" spans="1:11" ht="12.75" customHeight="1" x14ac:dyDescent="0.2">
      <c r="A18" s="17" t="s">
        <v>9</v>
      </c>
      <c r="B18" s="21">
        <v>508.91664598971352</v>
      </c>
      <c r="C18" s="22">
        <v>84.71937451135139</v>
      </c>
      <c r="D18" s="21">
        <v>3280.3091393792215</v>
      </c>
      <c r="E18" s="22">
        <v>90.520823877479955</v>
      </c>
      <c r="F18" s="22">
        <f t="shared" si="0"/>
        <v>6.4456707502657027</v>
      </c>
      <c r="G18" s="21">
        <v>1497.9263480890731</v>
      </c>
      <c r="H18" s="22">
        <v>75.810206548287837</v>
      </c>
      <c r="I18" s="21">
        <v>2936.1755697117233</v>
      </c>
      <c r="J18" s="22">
        <v>75.10249312866766</v>
      </c>
      <c r="K18" s="26">
        <f t="shared" si="1"/>
        <v>1.9601601730668841</v>
      </c>
    </row>
    <row r="19" spans="1:11" ht="12.75" customHeight="1" x14ac:dyDescent="0.2">
      <c r="A19" s="17" t="s">
        <v>10</v>
      </c>
      <c r="B19" s="21">
        <v>378.95160521827961</v>
      </c>
      <c r="C19" s="22">
        <v>96.701335725594234</v>
      </c>
      <c r="D19" s="21">
        <v>2714.9050779069248</v>
      </c>
      <c r="E19" s="22">
        <v>115.56390492598227</v>
      </c>
      <c r="F19" s="22">
        <f t="shared" si="0"/>
        <v>7.1642527449992315</v>
      </c>
      <c r="G19" s="21">
        <v>880.99100125698794</v>
      </c>
      <c r="H19" s="22">
        <v>77.498150961981978</v>
      </c>
      <c r="I19" s="21">
        <v>1728.4673536726605</v>
      </c>
      <c r="J19" s="22">
        <v>89.778523539888297</v>
      </c>
      <c r="K19" s="26">
        <f t="shared" si="1"/>
        <v>1.9619580122912752</v>
      </c>
    </row>
    <row r="20" spans="1:11" ht="12.75" customHeight="1" x14ac:dyDescent="0.2">
      <c r="A20" s="17" t="s">
        <v>11</v>
      </c>
      <c r="B20" s="21">
        <v>286.24105292568873</v>
      </c>
      <c r="C20" s="22">
        <v>73.347273862292639</v>
      </c>
      <c r="D20" s="21">
        <v>2010.9890896403547</v>
      </c>
      <c r="E20" s="22">
        <v>83.392338802648325</v>
      </c>
      <c r="F20" s="22">
        <f t="shared" si="0"/>
        <v>7.0255089865199354</v>
      </c>
      <c r="G20" s="21">
        <v>593.88299449319902</v>
      </c>
      <c r="H20" s="22">
        <v>73.782473597425366</v>
      </c>
      <c r="I20" s="21">
        <v>1175.9081182733144</v>
      </c>
      <c r="J20" s="22">
        <v>75.27743233099018</v>
      </c>
      <c r="K20" s="26">
        <f t="shared" si="1"/>
        <v>1.9800333216760941</v>
      </c>
    </row>
    <row r="21" spans="1:11" ht="12.75" customHeight="1" x14ac:dyDescent="0.2">
      <c r="A21" s="17" t="s">
        <v>12</v>
      </c>
      <c r="B21" s="21">
        <v>222.45241347069827</v>
      </c>
      <c r="C21" s="22">
        <v>54.155489731692242</v>
      </c>
      <c r="D21" s="21">
        <v>1723.9779150128529</v>
      </c>
      <c r="E21" s="22">
        <v>64.099661470134635</v>
      </c>
      <c r="F21" s="22">
        <f t="shared" si="0"/>
        <v>7.74987282949815</v>
      </c>
      <c r="G21" s="21">
        <v>620.10981139160651</v>
      </c>
      <c r="H21" s="22">
        <v>51.463562861329457</v>
      </c>
      <c r="I21" s="21">
        <v>1300.040831527165</v>
      </c>
      <c r="J21" s="22">
        <v>56.635337159775332</v>
      </c>
      <c r="K21" s="26">
        <f t="shared" si="1"/>
        <v>2.0964687344806001</v>
      </c>
    </row>
    <row r="22" spans="1:11" ht="12.7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1" customFormat="1" ht="12.75" customHeight="1" x14ac:dyDescent="0.2">
      <c r="A23" s="13"/>
      <c r="B23" s="13"/>
      <c r="C23" s="13"/>
      <c r="D23" s="13"/>
      <c r="E23" s="8"/>
      <c r="F23" s="8"/>
      <c r="G23" s="2"/>
      <c r="H23" s="1"/>
      <c r="I23" s="1"/>
      <c r="J23" s="1"/>
    </row>
    <row r="24" spans="1:11" x14ac:dyDescent="0.2">
      <c r="A24" s="11"/>
      <c r="B24" s="31"/>
      <c r="C24" s="11"/>
      <c r="D24" s="11"/>
      <c r="E24" s="11"/>
      <c r="F24" s="11"/>
      <c r="G24" s="31"/>
      <c r="H24" s="10"/>
      <c r="I24" s="10"/>
    </row>
    <row r="25" spans="1:11" x14ac:dyDescent="0.2">
      <c r="A25" s="11"/>
      <c r="B25" s="31"/>
      <c r="C25" s="11"/>
      <c r="D25" s="11"/>
      <c r="E25" s="11"/>
      <c r="F25" s="11"/>
      <c r="G25" s="31"/>
      <c r="H25" s="11"/>
      <c r="I25" s="11"/>
    </row>
    <row r="26" spans="1:11" x14ac:dyDescent="0.2">
      <c r="B26" s="31"/>
      <c r="G26" s="31"/>
      <c r="H26" s="10"/>
      <c r="I26" s="10"/>
    </row>
    <row r="27" spans="1:11" x14ac:dyDescent="0.2">
      <c r="B27" s="31"/>
      <c r="G27" s="31"/>
      <c r="H27" s="10"/>
      <c r="I27" s="10"/>
    </row>
    <row r="28" spans="1:11" x14ac:dyDescent="0.2">
      <c r="B28" s="31"/>
      <c r="G28" s="31"/>
      <c r="H28" s="10"/>
      <c r="I28" s="10"/>
    </row>
    <row r="29" spans="1:11" x14ac:dyDescent="0.2">
      <c r="B29" s="31"/>
      <c r="G29" s="31"/>
      <c r="H29" s="10"/>
      <c r="I29" s="10"/>
    </row>
    <row r="30" spans="1:11" x14ac:dyDescent="0.2">
      <c r="B30" s="31"/>
      <c r="G30" s="31"/>
      <c r="H30" s="10"/>
      <c r="I30" s="10"/>
    </row>
    <row r="31" spans="1:11" x14ac:dyDescent="0.2">
      <c r="G31" s="31"/>
      <c r="H31" s="10"/>
      <c r="I31" s="10"/>
    </row>
    <row r="32" spans="1:11" x14ac:dyDescent="0.2">
      <c r="G32" s="31"/>
      <c r="H32" s="10"/>
      <c r="I32" s="10"/>
    </row>
    <row r="33" spans="7:9" x14ac:dyDescent="0.2">
      <c r="G33" s="31"/>
      <c r="H33" s="10"/>
      <c r="I33" s="10"/>
    </row>
    <row r="34" spans="7:9" x14ac:dyDescent="0.2">
      <c r="G34" s="31"/>
      <c r="H34" s="10"/>
      <c r="I34" s="10"/>
    </row>
    <row r="35" spans="7:9" x14ac:dyDescent="0.2">
      <c r="G35" s="31"/>
      <c r="H35" s="10"/>
      <c r="I35" s="10"/>
    </row>
    <row r="36" spans="7:9" x14ac:dyDescent="0.2">
      <c r="G36" s="10"/>
      <c r="H36" s="10"/>
      <c r="I36" s="10"/>
    </row>
    <row r="37" spans="7:9" x14ac:dyDescent="0.2">
      <c r="G37" s="10"/>
      <c r="H37" s="10"/>
      <c r="I37" s="10"/>
    </row>
    <row r="38" spans="7:9" x14ac:dyDescent="0.2">
      <c r="G38" s="10"/>
      <c r="H38" s="10"/>
      <c r="I38" s="10"/>
    </row>
    <row r="39" spans="7:9" x14ac:dyDescent="0.2">
      <c r="G39" s="10"/>
      <c r="H39" s="10"/>
      <c r="I39" s="10"/>
    </row>
  </sheetData>
  <mergeCells count="9">
    <mergeCell ref="A3:A5"/>
    <mergeCell ref="B4:C4"/>
    <mergeCell ref="D4:E4"/>
    <mergeCell ref="G4:H4"/>
    <mergeCell ref="I4:J4"/>
    <mergeCell ref="F4:F5"/>
    <mergeCell ref="B3:F3"/>
    <mergeCell ref="G3:K3"/>
    <mergeCell ref="K4:K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starkova</dc:creator>
  <cp:lastModifiedBy>Krejza Aleš</cp:lastModifiedBy>
  <cp:lastPrinted>2022-04-25T08:19:42Z</cp:lastPrinted>
  <dcterms:created xsi:type="dcterms:W3CDTF">2010-06-04T07:19:27Z</dcterms:created>
  <dcterms:modified xsi:type="dcterms:W3CDTF">2024-04-08T09:10:55Z</dcterms:modified>
</cp:coreProperties>
</file>