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3.4" sheetId="41" r:id="rId1"/>
  </sheets>
  <calcPr calcId="162913"/>
</workbook>
</file>

<file path=xl/calcChain.xml><?xml version="1.0" encoding="utf-8"?>
<calcChain xmlns="http://schemas.openxmlformats.org/spreadsheetml/2006/main">
  <c r="N38" i="41" l="1"/>
  <c r="N37" i="41"/>
  <c r="M38" i="41"/>
  <c r="M37" i="41"/>
  <c r="K38" i="41"/>
  <c r="J38" i="41"/>
  <c r="I38" i="41"/>
  <c r="H38" i="41"/>
  <c r="G38" i="41"/>
  <c r="F38" i="41"/>
  <c r="E38" i="41"/>
  <c r="D38" i="41"/>
  <c r="C38" i="41"/>
  <c r="K37" i="41"/>
  <c r="J37" i="41"/>
  <c r="I37" i="41"/>
  <c r="H37" i="41"/>
  <c r="G37" i="41"/>
  <c r="F37" i="41"/>
  <c r="E37" i="41"/>
  <c r="D37" i="41"/>
  <c r="C37" i="41"/>
  <c r="B37" i="41" l="1"/>
  <c r="B38" i="41"/>
</calcChain>
</file>

<file path=xl/sharedStrings.xml><?xml version="1.0" encoding="utf-8"?>
<sst xmlns="http://schemas.openxmlformats.org/spreadsheetml/2006/main" count="113" uniqueCount="39">
  <si>
    <t>Česká část</t>
  </si>
  <si>
    <t>Česká Lípa</t>
  </si>
  <si>
    <t>Jablonec nad Nisou</t>
  </si>
  <si>
    <t>Liberec</t>
  </si>
  <si>
    <t>Semily</t>
  </si>
  <si>
    <t>Celkem</t>
  </si>
  <si>
    <t>Německá část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</si>
  <si>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</si>
  <si>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</si>
  <si>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</si>
  <si>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</si>
  <si>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</si>
  <si>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</si>
  <si>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</si>
  <si>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Görlitz</t>
  </si>
  <si>
    <t>Děčín</t>
  </si>
  <si>
    <t>v tom okres:</t>
  </si>
  <si>
    <t>v tom členské obce okresu:</t>
  </si>
  <si>
    <t>zařízení</t>
  </si>
  <si>
    <t>lůžka</t>
  </si>
  <si>
    <t xml:space="preserve">hosté </t>
  </si>
  <si>
    <t>přenocování</t>
  </si>
  <si>
    <r>
      <t>Celkem</t>
    </r>
    <r>
      <rPr>
        <b/>
        <vertAlign val="superscript"/>
        <sz val="8"/>
        <rFont val="Arial"/>
        <family val="2"/>
        <charset val="238"/>
      </rPr>
      <t/>
    </r>
  </si>
  <si>
    <t>místa pro stany 
a karavany</t>
  </si>
  <si>
    <t>Hotely</t>
  </si>
  <si>
    <t>Penziony</t>
  </si>
  <si>
    <t>Kempy</t>
  </si>
  <si>
    <t>v tom město s právy okresu/okres: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</si>
  <si>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</si>
  <si>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</si>
  <si>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.</t>
  </si>
  <si>
    <t xml:space="preserve">. 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</si>
  <si>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u návštěvnosti penzionů se jedná o méně spolehlivé údaje</t>
    </r>
  </si>
  <si>
    <t>i.d.</t>
  </si>
  <si>
    <t>Karkonoski</t>
  </si>
  <si>
    <t>-</t>
  </si>
  <si>
    <r>
      <t>Polská část</t>
    </r>
    <r>
      <rPr>
        <b/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</si>
  <si>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včetně obcí z okresů mimo Euroregion; údaje byly sestaveny s přihlédnutím k imputacím za ubytovací zařízení, která se odmítla průzkumu zúčastnit</t>
    </r>
  </si>
  <si>
    <t>3.4 Kapacita a návštěvnost podle vybraných kategorií ubytovacího zařízení v Euroregionu Neisse-Nisa-Nysa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</si>
</sst>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_-#,##0_-;\-#,##0_-;_-&quot;-&quot;_-;_-@_-"/>
  </numFmts>
  <fonts count="34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name val="Arial CE"/>
      <charset val="238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8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39994506668294322"/>
      </bottom>
      <diagonal/>
    </border>
    <border>
      <left style="medium">
        <color theme="0"/>
      </left>
      <right/>
      <top style="medium">
        <color theme="0"/>
      </top>
      <bottom style="medium">
        <color theme="8" tint="0.39994506668294322"/>
      </bottom>
      <diagonal/>
    </border>
    <border>
      <left/>
      <right style="medium">
        <color theme="0"/>
      </right>
      <top style="medium">
        <color theme="8" tint="0.39991454817346722"/>
      </top>
      <bottom/>
      <diagonal/>
    </border>
    <border>
      <left style="medium">
        <color theme="0"/>
      </left>
      <right/>
      <top style="medium">
        <color theme="8" tint="0.39991454817346722"/>
      </top>
      <bottom/>
      <diagonal/>
    </border>
    <border>
      <left/>
      <right/>
      <top style="medium">
        <color theme="8" tint="0.39991454817346722"/>
      </top>
      <bottom/>
      <diagonal/>
    </border>
  </borders>
  <cellStyleXfs count="39">
    <xf numFmtId="0" fontId="0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8" fillId="0" borderId="0"/>
    <xf numFmtId="0" fontId="24" fillId="0" borderId="0"/>
    <xf numFmtId="0" fontId="24" fillId="0" borderId="0"/>
    <xf numFmtId="0" fontId="17" fillId="0" borderId="0"/>
    <xf numFmtId="0" fontId="13" fillId="0" borderId="0"/>
    <xf numFmtId="0" fontId="2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4" fillId="0" borderId="0"/>
    <xf numFmtId="0" fontId="30" fillId="0" borderId="0"/>
    <xf numFmtId="0" fontId="1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28" fillId="0" borderId="0"/>
    <xf numFmtId="0" fontId="31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8" fillId="0" borderId="0"/>
  </cellStyleXfs>
  <cellXfs count="70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6" fillId="0" borderId="0" xfId="0" applyFont="1" applyAlignment="1">
      <alignment wrapText="1"/>
    </xf>
    <xf numFmtId="0" fontId="7" fillId="0" borderId="0" xfId="0" applyFont="1"/>
    <xf numFmtId="0" fontId="22" fillId="2" borderId="4" xfId="0" applyFont="1" applyFill="1" applyBorder="1" applyAlignment="1">
      <alignment horizontal="center" vertical="center" textRotation="90" wrapText="1"/>
    </xf>
    <xf numFmtId="0" fontId="22" fillId="2" borderId="5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/>
    <xf numFmtId="0" fontId="12" fillId="2" borderId="0" xfId="0" applyFont="1" applyFill="1" applyBorder="1" applyAlignment="1"/>
    <xf numFmtId="164" fontId="0" fillId="0" borderId="0" xfId="0" applyNumberFormat="1"/>
    <xf numFmtId="0" fontId="11" fillId="0" borderId="0" xfId="0" applyFont="1"/>
    <xf numFmtId="0" fontId="10" fillId="0" borderId="0" xfId="0" applyFont="1" applyAlignment="1"/>
    <xf numFmtId="0" fontId="0" fillId="0" borderId="0" xfId="0" applyAlignment="1"/>
    <xf numFmtId="165" fontId="9" fillId="0" borderId="0" xfId="0" applyNumberFormat="1" applyFont="1" applyFill="1" applyBorder="1" applyAlignment="1">
      <alignment horizontal="right"/>
    </xf>
    <xf numFmtId="165" fontId="25" fillId="0" borderId="2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5" fontId="25" fillId="0" borderId="2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165" fontId="25" fillId="0" borderId="0" xfId="0" quotePrefix="1" applyNumberFormat="1" applyFont="1" applyFill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0" borderId="0" xfId="5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0" fontId="20" fillId="0" borderId="0" xfId="0" applyFont="1"/>
    <xf numFmtId="165" fontId="18" fillId="0" borderId="0" xfId="4" applyNumberFormat="1" applyFont="1" applyFill="1" applyBorder="1" applyAlignment="1">
      <alignment horizontal="right"/>
    </xf>
    <xf numFmtId="165" fontId="2" fillId="0" borderId="0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165" fontId="18" fillId="0" borderId="0" xfId="0" quotePrefix="1" applyNumberFormat="1" applyFont="1" applyFill="1" applyBorder="1" applyAlignment="1">
      <alignment horizontal="right"/>
    </xf>
    <xf numFmtId="165" fontId="9" fillId="0" borderId="0" xfId="0" quotePrefix="1" applyNumberFormat="1" applyFont="1" applyFill="1" applyBorder="1" applyAlignment="1">
      <alignment horizontal="right"/>
    </xf>
    <xf numFmtId="165" fontId="18" fillId="0" borderId="0" xfId="4" applyNumberFormat="1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5" fontId="16" fillId="0" borderId="0" xfId="5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 vertical="center"/>
    </xf>
    <xf numFmtId="165" fontId="25" fillId="3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</cellXfs>
  <cellStyles count="39">
    <cellStyle name="[StdExit()]" xfId="18"/>
    <cellStyle name="Hiperłącze 2" xfId="19"/>
    <cellStyle name="Normální" xfId="0" builtinId="0"/>
    <cellStyle name="normální 129" xfId="7"/>
    <cellStyle name="normální 2" xfId="1"/>
    <cellStyle name="normální 2 3" xfId="8"/>
    <cellStyle name="Normální 3" xfId="12"/>
    <cellStyle name="normální 4" xfId="6"/>
    <cellStyle name="Normální 5" xfId="13"/>
    <cellStyle name="Normální 6" xfId="14"/>
    <cellStyle name="Normální 7" xfId="16"/>
    <cellStyle name="Normální 8" xfId="17"/>
    <cellStyle name="Normalny 10" xfId="20"/>
    <cellStyle name="Normalny 11" xfId="21"/>
    <cellStyle name="Normalny 12" xfId="22"/>
    <cellStyle name="Normalny 13" xfId="23"/>
    <cellStyle name="Normalny 14" xfId="24"/>
    <cellStyle name="Normalny 15" xfId="25"/>
    <cellStyle name="Normalny 2" xfId="26"/>
    <cellStyle name="Normalny 2 2" xfId="27"/>
    <cellStyle name="Normalny 2 2 2" xfId="38"/>
    <cellStyle name="Normalny 3" xfId="28"/>
    <cellStyle name="Normalny 3 2" xfId="29"/>
    <cellStyle name="Normalny 4" xfId="30"/>
    <cellStyle name="Normalny 5" xfId="31"/>
    <cellStyle name="Normalny 6" xfId="32"/>
    <cellStyle name="Normalny 8" xfId="33"/>
    <cellStyle name="Normalny 9" xfId="34"/>
    <cellStyle name="Normalny_PUBL_PBIS_gosp_mieszkan_2008" xfId="35"/>
    <cellStyle name="Procentowy 2" xfId="36"/>
    <cellStyle name="Procentowy 3" xfId="37"/>
    <cellStyle name="Standard 10" xfId="15"/>
    <cellStyle name="Standard 11" xfId="11"/>
    <cellStyle name="Standard 2" xfId="2"/>
    <cellStyle name="Standard 2 2" xfId="9"/>
    <cellStyle name="Standard 5" xfId="10"/>
    <cellStyle name="Standard_Altersgruppen" xfId="3"/>
    <cellStyle name="Standard_Altersgruppen 2" xfId="4"/>
    <cellStyle name="Standard_Kr0698" xfId="5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123825</xdr:colOff>
      <xdr:row>8</xdr:row>
      <xdr:rowOff>123825</xdr:rowOff>
    </xdr:to>
    <xdr:sp macro="" textlink="">
      <xdr:nvSpPr>
        <xdr:cNvPr id="11" name="TextovéPole 10"/>
        <xdr:cNvSpPr txBox="1"/>
      </xdr:nvSpPr>
      <xdr:spPr>
        <a:xfrm>
          <a:off x="4991100" y="18954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123825</xdr:colOff>
      <xdr:row>9</xdr:row>
      <xdr:rowOff>123825</xdr:rowOff>
    </xdr:to>
    <xdr:sp macro="" textlink="">
      <xdr:nvSpPr>
        <xdr:cNvPr id="12" name="TextovéPole 11"/>
        <xdr:cNvSpPr txBox="1"/>
      </xdr:nvSpPr>
      <xdr:spPr>
        <a:xfrm>
          <a:off x="4991100" y="20478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123825</xdr:colOff>
      <xdr:row>10</xdr:row>
      <xdr:rowOff>123825</xdr:rowOff>
    </xdr:to>
    <xdr:sp macro="" textlink="">
      <xdr:nvSpPr>
        <xdr:cNvPr id="13" name="TextovéPole 12"/>
        <xdr:cNvSpPr txBox="1"/>
      </xdr:nvSpPr>
      <xdr:spPr>
        <a:xfrm>
          <a:off x="4991100" y="22002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123825</xdr:colOff>
      <xdr:row>12</xdr:row>
      <xdr:rowOff>123825</xdr:rowOff>
    </xdr:to>
    <xdr:sp macro="" textlink="">
      <xdr:nvSpPr>
        <xdr:cNvPr id="15" name="TextovéPole 14"/>
        <xdr:cNvSpPr txBox="1"/>
      </xdr:nvSpPr>
      <xdr:spPr>
        <a:xfrm>
          <a:off x="4991100" y="25050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123825</xdr:colOff>
      <xdr:row>6</xdr:row>
      <xdr:rowOff>123825</xdr:rowOff>
    </xdr:to>
    <xdr:sp macro="" textlink="">
      <xdr:nvSpPr>
        <xdr:cNvPr id="16" name="TextovéPole 15"/>
        <xdr:cNvSpPr txBox="1"/>
      </xdr:nvSpPr>
      <xdr:spPr>
        <a:xfrm>
          <a:off x="4991100" y="15716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123825</xdr:colOff>
      <xdr:row>6</xdr:row>
      <xdr:rowOff>123825</xdr:rowOff>
    </xdr:to>
    <xdr:sp macro="" textlink="">
      <xdr:nvSpPr>
        <xdr:cNvPr id="17" name="TextovéPole 16"/>
        <xdr:cNvSpPr txBox="1"/>
      </xdr:nvSpPr>
      <xdr:spPr>
        <a:xfrm>
          <a:off x="5524500" y="15716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123825</xdr:colOff>
      <xdr:row>8</xdr:row>
      <xdr:rowOff>123825</xdr:rowOff>
    </xdr:to>
    <xdr:sp macro="" textlink="">
      <xdr:nvSpPr>
        <xdr:cNvPr id="18" name="TextovéPole 17"/>
        <xdr:cNvSpPr txBox="1"/>
      </xdr:nvSpPr>
      <xdr:spPr>
        <a:xfrm>
          <a:off x="5524500" y="18954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123825</xdr:colOff>
      <xdr:row>9</xdr:row>
      <xdr:rowOff>123825</xdr:rowOff>
    </xdr:to>
    <xdr:sp macro="" textlink="">
      <xdr:nvSpPr>
        <xdr:cNvPr id="19" name="TextovéPole 18"/>
        <xdr:cNvSpPr txBox="1"/>
      </xdr:nvSpPr>
      <xdr:spPr>
        <a:xfrm>
          <a:off x="5524500" y="20478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123825</xdr:colOff>
      <xdr:row>10</xdr:row>
      <xdr:rowOff>123825</xdr:rowOff>
    </xdr:to>
    <xdr:sp macro="" textlink="">
      <xdr:nvSpPr>
        <xdr:cNvPr id="20" name="TextovéPole 19"/>
        <xdr:cNvSpPr txBox="1"/>
      </xdr:nvSpPr>
      <xdr:spPr>
        <a:xfrm>
          <a:off x="5524500" y="22002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123825</xdr:colOff>
      <xdr:row>12</xdr:row>
      <xdr:rowOff>123825</xdr:rowOff>
    </xdr:to>
    <xdr:sp macro="" textlink="">
      <xdr:nvSpPr>
        <xdr:cNvPr id="22" name="TextovéPole 21"/>
        <xdr:cNvSpPr txBox="1"/>
      </xdr:nvSpPr>
      <xdr:spPr>
        <a:xfrm>
          <a:off x="5524500" y="25050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123825</xdr:colOff>
      <xdr:row>15</xdr:row>
      <xdr:rowOff>123825</xdr:rowOff>
    </xdr:to>
    <xdr:sp macro="" textlink="">
      <xdr:nvSpPr>
        <xdr:cNvPr id="23" name="TextovéPole 22"/>
        <xdr:cNvSpPr txBox="1"/>
      </xdr:nvSpPr>
      <xdr:spPr>
        <a:xfrm>
          <a:off x="4991100" y="29813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123825</xdr:colOff>
      <xdr:row>16</xdr:row>
      <xdr:rowOff>123825</xdr:rowOff>
    </xdr:to>
    <xdr:sp macro="" textlink="">
      <xdr:nvSpPr>
        <xdr:cNvPr id="24" name="TextovéPole 23"/>
        <xdr:cNvSpPr txBox="1"/>
      </xdr:nvSpPr>
      <xdr:spPr>
        <a:xfrm>
          <a:off x="4991100" y="31337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123825</xdr:colOff>
      <xdr:row>17</xdr:row>
      <xdr:rowOff>123825</xdr:rowOff>
    </xdr:to>
    <xdr:sp macro="" textlink="">
      <xdr:nvSpPr>
        <xdr:cNvPr id="25" name="TextovéPole 24"/>
        <xdr:cNvSpPr txBox="1"/>
      </xdr:nvSpPr>
      <xdr:spPr>
        <a:xfrm>
          <a:off x="4991100" y="32861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123825</xdr:colOff>
      <xdr:row>19</xdr:row>
      <xdr:rowOff>123825</xdr:rowOff>
    </xdr:to>
    <xdr:sp macro="" textlink="">
      <xdr:nvSpPr>
        <xdr:cNvPr id="27" name="TextovéPole 26"/>
        <xdr:cNvSpPr txBox="1"/>
      </xdr:nvSpPr>
      <xdr:spPr>
        <a:xfrm>
          <a:off x="4991100" y="35909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123825</xdr:colOff>
      <xdr:row>15</xdr:row>
      <xdr:rowOff>123825</xdr:rowOff>
    </xdr:to>
    <xdr:sp macro="" textlink="">
      <xdr:nvSpPr>
        <xdr:cNvPr id="28" name="TextovéPole 27"/>
        <xdr:cNvSpPr txBox="1"/>
      </xdr:nvSpPr>
      <xdr:spPr>
        <a:xfrm>
          <a:off x="5524500" y="29813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123825</xdr:colOff>
      <xdr:row>16</xdr:row>
      <xdr:rowOff>123825</xdr:rowOff>
    </xdr:to>
    <xdr:sp macro="" textlink="">
      <xdr:nvSpPr>
        <xdr:cNvPr id="29" name="TextovéPole 28"/>
        <xdr:cNvSpPr txBox="1"/>
      </xdr:nvSpPr>
      <xdr:spPr>
        <a:xfrm>
          <a:off x="5524500" y="31337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123825</xdr:colOff>
      <xdr:row>17</xdr:row>
      <xdr:rowOff>123825</xdr:rowOff>
    </xdr:to>
    <xdr:sp macro="" textlink="">
      <xdr:nvSpPr>
        <xdr:cNvPr id="30" name="TextovéPole 29"/>
        <xdr:cNvSpPr txBox="1"/>
      </xdr:nvSpPr>
      <xdr:spPr>
        <a:xfrm>
          <a:off x="5524500" y="32861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123825</xdr:colOff>
      <xdr:row>19</xdr:row>
      <xdr:rowOff>123825</xdr:rowOff>
    </xdr:to>
    <xdr:sp macro="" textlink="">
      <xdr:nvSpPr>
        <xdr:cNvPr id="32" name="TextovéPole 31"/>
        <xdr:cNvSpPr txBox="1"/>
      </xdr:nvSpPr>
      <xdr:spPr>
        <a:xfrm>
          <a:off x="5524500" y="359092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123825</xdr:colOff>
      <xdr:row>13</xdr:row>
      <xdr:rowOff>123825</xdr:rowOff>
    </xdr:to>
    <xdr:sp macro="" textlink="">
      <xdr:nvSpPr>
        <xdr:cNvPr id="33" name="TextovéPole 32"/>
        <xdr:cNvSpPr txBox="1"/>
      </xdr:nvSpPr>
      <xdr:spPr>
        <a:xfrm>
          <a:off x="4991100" y="26574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123825</xdr:colOff>
      <xdr:row>13</xdr:row>
      <xdr:rowOff>123825</xdr:rowOff>
    </xdr:to>
    <xdr:sp macro="" textlink="">
      <xdr:nvSpPr>
        <xdr:cNvPr id="34" name="TextovéPole 33"/>
        <xdr:cNvSpPr txBox="1"/>
      </xdr:nvSpPr>
      <xdr:spPr>
        <a:xfrm>
          <a:off x="5524500" y="26574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123825</xdr:colOff>
      <xdr:row>11</xdr:row>
      <xdr:rowOff>123825</xdr:rowOff>
    </xdr:to>
    <xdr:sp macro="" textlink="">
      <xdr:nvSpPr>
        <xdr:cNvPr id="26" name="TextovéPole 25"/>
        <xdr:cNvSpPr txBox="1"/>
      </xdr:nvSpPr>
      <xdr:spPr>
        <a:xfrm>
          <a:off x="4987018" y="2394857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530678</xdr:colOff>
      <xdr:row>11</xdr:row>
      <xdr:rowOff>0</xdr:rowOff>
    </xdr:from>
    <xdr:to>
      <xdr:col>8</xdr:col>
      <xdr:colOff>123825</xdr:colOff>
      <xdr:row>11</xdr:row>
      <xdr:rowOff>123825</xdr:rowOff>
    </xdr:to>
    <xdr:sp macro="" textlink="">
      <xdr:nvSpPr>
        <xdr:cNvPr id="31" name="TextovéPole 30"/>
        <xdr:cNvSpPr txBox="1"/>
      </xdr:nvSpPr>
      <xdr:spPr>
        <a:xfrm>
          <a:off x="5517696" y="2394857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123825</xdr:colOff>
      <xdr:row>12</xdr:row>
      <xdr:rowOff>123825</xdr:rowOff>
    </xdr:to>
    <xdr:sp macro="" textlink="">
      <xdr:nvSpPr>
        <xdr:cNvPr id="35" name="TextovéPole 34"/>
        <xdr:cNvSpPr txBox="1"/>
      </xdr:nvSpPr>
      <xdr:spPr>
        <a:xfrm>
          <a:off x="2728232" y="2544536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3</xdr:col>
      <xdr:colOff>598714</xdr:colOff>
      <xdr:row>12</xdr:row>
      <xdr:rowOff>0</xdr:rowOff>
    </xdr:from>
    <xdr:to>
      <xdr:col>4</xdr:col>
      <xdr:colOff>123825</xdr:colOff>
      <xdr:row>12</xdr:row>
      <xdr:rowOff>123825</xdr:rowOff>
    </xdr:to>
    <xdr:sp macro="" textlink="">
      <xdr:nvSpPr>
        <xdr:cNvPr id="36" name="TextovéPole 35"/>
        <xdr:cNvSpPr txBox="1"/>
      </xdr:nvSpPr>
      <xdr:spPr>
        <a:xfrm>
          <a:off x="3326946" y="2544536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3</xdr:col>
      <xdr:colOff>598714</xdr:colOff>
      <xdr:row>10</xdr:row>
      <xdr:rowOff>0</xdr:rowOff>
    </xdr:from>
    <xdr:to>
      <xdr:col>4</xdr:col>
      <xdr:colOff>123825</xdr:colOff>
      <xdr:row>10</xdr:row>
      <xdr:rowOff>123825</xdr:rowOff>
    </xdr:to>
    <xdr:sp macro="" textlink="">
      <xdr:nvSpPr>
        <xdr:cNvPr id="37" name="TextovéPole 36"/>
        <xdr:cNvSpPr txBox="1"/>
      </xdr:nvSpPr>
      <xdr:spPr>
        <a:xfrm>
          <a:off x="3326946" y="2245179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123825</xdr:colOff>
      <xdr:row>10</xdr:row>
      <xdr:rowOff>123825</xdr:rowOff>
    </xdr:to>
    <xdr:sp macro="" textlink="">
      <xdr:nvSpPr>
        <xdr:cNvPr id="38" name="TextovéPole 37"/>
        <xdr:cNvSpPr txBox="1"/>
      </xdr:nvSpPr>
      <xdr:spPr>
        <a:xfrm>
          <a:off x="2728232" y="2245179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123825</xdr:colOff>
      <xdr:row>15</xdr:row>
      <xdr:rowOff>123825</xdr:rowOff>
    </xdr:to>
    <xdr:sp macro="" textlink="">
      <xdr:nvSpPr>
        <xdr:cNvPr id="39" name="TextovéPole 38"/>
        <xdr:cNvSpPr txBox="1"/>
      </xdr:nvSpPr>
      <xdr:spPr>
        <a:xfrm>
          <a:off x="7724775" y="30384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123825</xdr:colOff>
      <xdr:row>15</xdr:row>
      <xdr:rowOff>123825</xdr:rowOff>
    </xdr:to>
    <xdr:sp macro="" textlink="">
      <xdr:nvSpPr>
        <xdr:cNvPr id="40" name="TextovéPole 39"/>
        <xdr:cNvSpPr txBox="1"/>
      </xdr:nvSpPr>
      <xdr:spPr>
        <a:xfrm>
          <a:off x="8258175" y="30384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123825</xdr:colOff>
      <xdr:row>17</xdr:row>
      <xdr:rowOff>123825</xdr:rowOff>
    </xdr:to>
    <xdr:sp macro="" textlink="">
      <xdr:nvSpPr>
        <xdr:cNvPr id="41" name="TextovéPole 40"/>
        <xdr:cNvSpPr txBox="1"/>
      </xdr:nvSpPr>
      <xdr:spPr>
        <a:xfrm>
          <a:off x="7724775" y="33432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123825</xdr:colOff>
      <xdr:row>17</xdr:row>
      <xdr:rowOff>123825</xdr:rowOff>
    </xdr:to>
    <xdr:sp macro="" textlink="">
      <xdr:nvSpPr>
        <xdr:cNvPr id="42" name="TextovéPole 41"/>
        <xdr:cNvSpPr txBox="1"/>
      </xdr:nvSpPr>
      <xdr:spPr>
        <a:xfrm>
          <a:off x="8258175" y="33432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123825</xdr:colOff>
      <xdr:row>17</xdr:row>
      <xdr:rowOff>123825</xdr:rowOff>
    </xdr:to>
    <xdr:sp macro="" textlink="">
      <xdr:nvSpPr>
        <xdr:cNvPr id="43" name="TextovéPole 42"/>
        <xdr:cNvSpPr txBox="1"/>
      </xdr:nvSpPr>
      <xdr:spPr>
        <a:xfrm>
          <a:off x="2724150" y="33432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123825</xdr:colOff>
      <xdr:row>17</xdr:row>
      <xdr:rowOff>123825</xdr:rowOff>
    </xdr:to>
    <xdr:sp macro="" textlink="">
      <xdr:nvSpPr>
        <xdr:cNvPr id="44" name="TextovéPole 43"/>
        <xdr:cNvSpPr txBox="1"/>
      </xdr:nvSpPr>
      <xdr:spPr>
        <a:xfrm>
          <a:off x="3324225" y="33432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123825</xdr:colOff>
      <xdr:row>19</xdr:row>
      <xdr:rowOff>123825</xdr:rowOff>
    </xdr:to>
    <xdr:sp macro="" textlink="">
      <xdr:nvSpPr>
        <xdr:cNvPr id="45" name="TextovéPole 44"/>
        <xdr:cNvSpPr txBox="1"/>
      </xdr:nvSpPr>
      <xdr:spPr>
        <a:xfrm>
          <a:off x="2724150" y="36480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123825</xdr:colOff>
      <xdr:row>19</xdr:row>
      <xdr:rowOff>123825</xdr:rowOff>
    </xdr:to>
    <xdr:sp macro="" textlink="">
      <xdr:nvSpPr>
        <xdr:cNvPr id="46" name="TextovéPole 45"/>
        <xdr:cNvSpPr txBox="1"/>
      </xdr:nvSpPr>
      <xdr:spPr>
        <a:xfrm>
          <a:off x="3324225" y="36480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123825</xdr:colOff>
      <xdr:row>18</xdr:row>
      <xdr:rowOff>123825</xdr:rowOff>
    </xdr:to>
    <xdr:sp macro="" textlink="">
      <xdr:nvSpPr>
        <xdr:cNvPr id="47" name="TextovéPole 46"/>
        <xdr:cNvSpPr txBox="1"/>
      </xdr:nvSpPr>
      <xdr:spPr>
        <a:xfrm>
          <a:off x="4991100" y="34956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123825</xdr:colOff>
      <xdr:row>18</xdr:row>
      <xdr:rowOff>123825</xdr:rowOff>
    </xdr:to>
    <xdr:sp macro="" textlink="">
      <xdr:nvSpPr>
        <xdr:cNvPr id="48" name="TextovéPole 47"/>
        <xdr:cNvSpPr txBox="1"/>
      </xdr:nvSpPr>
      <xdr:spPr>
        <a:xfrm>
          <a:off x="5524500" y="3495675"/>
          <a:ext cx="1238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 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selection sqref="A1:N1"/>
    </sheetView>
  </sheetViews>
  <sheetFormatPr defaultRowHeight="12.75"/>
  <cols>
    <col min="1" max="1" width="25.7109375" customWidth="1"/>
    <col min="2" max="2" width="8.140625" customWidth="1"/>
    <col min="3" max="3" width="7" customWidth="1"/>
    <col min="4" max="4" width="9" customWidth="1"/>
    <col min="5" max="5" width="9" bestFit="1" customWidth="1"/>
    <col min="6" max="8" width="8" customWidth="1"/>
    <col min="9" max="9" width="9" bestFit="1" customWidth="1"/>
    <col min="10" max="14" width="8" customWidth="1"/>
    <col min="15" max="15" width="3.28515625" customWidth="1"/>
  </cols>
  <sheetData>
    <row r="1" spans="1:15" ht="15" customHeight="1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8"/>
    </row>
    <row r="2" spans="1:15" s="9" customFormat="1" ht="6" customHeight="1" thickBot="1"/>
    <row r="3" spans="1:15" s="9" customFormat="1" ht="18.75" customHeight="1" thickBot="1">
      <c r="A3" s="61"/>
      <c r="B3" s="63" t="s">
        <v>24</v>
      </c>
      <c r="C3" s="64"/>
      <c r="D3" s="64"/>
      <c r="E3" s="65"/>
      <c r="F3" s="66" t="s">
        <v>25</v>
      </c>
      <c r="G3" s="67"/>
      <c r="H3" s="67"/>
      <c r="I3" s="68"/>
      <c r="J3" s="66" t="s">
        <v>26</v>
      </c>
      <c r="K3" s="67"/>
      <c r="L3" s="67"/>
      <c r="M3" s="67"/>
      <c r="N3" s="67"/>
    </row>
    <row r="4" spans="1:15" s="9" customFormat="1" ht="70.5" customHeight="1" thickBot="1">
      <c r="A4" s="62"/>
      <c r="B4" s="10" t="s">
        <v>18</v>
      </c>
      <c r="C4" s="10" t="s">
        <v>19</v>
      </c>
      <c r="D4" s="10" t="s">
        <v>20</v>
      </c>
      <c r="E4" s="10" t="s">
        <v>21</v>
      </c>
      <c r="F4" s="10" t="s">
        <v>18</v>
      </c>
      <c r="G4" s="10" t="s">
        <v>19</v>
      </c>
      <c r="H4" s="10" t="s">
        <v>20</v>
      </c>
      <c r="I4" s="10" t="s">
        <v>21</v>
      </c>
      <c r="J4" s="10" t="s">
        <v>18</v>
      </c>
      <c r="K4" s="10" t="s">
        <v>19</v>
      </c>
      <c r="L4" s="10" t="s">
        <v>23</v>
      </c>
      <c r="M4" s="10" t="s">
        <v>20</v>
      </c>
      <c r="N4" s="11" t="s">
        <v>21</v>
      </c>
    </row>
    <row r="5" spans="1:15" s="9" customFormat="1" ht="4.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s="9" customFormat="1" ht="13.5" customHeight="1">
      <c r="A6" s="14"/>
      <c r="B6" s="69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5" ht="13.5" customHeight="1">
      <c r="A7" s="7" t="s">
        <v>5</v>
      </c>
      <c r="B7" s="21">
        <v>157</v>
      </c>
      <c r="C7" s="22">
        <v>12399</v>
      </c>
      <c r="D7" s="22">
        <v>512198</v>
      </c>
      <c r="E7" s="22">
        <v>1295903</v>
      </c>
      <c r="F7" s="22">
        <v>431</v>
      </c>
      <c r="G7" s="22">
        <v>13072</v>
      </c>
      <c r="H7" s="22">
        <v>203703</v>
      </c>
      <c r="I7" s="22">
        <v>652230</v>
      </c>
      <c r="J7" s="22">
        <v>23</v>
      </c>
      <c r="K7" s="22">
        <v>1700</v>
      </c>
      <c r="L7" s="22">
        <v>2360</v>
      </c>
      <c r="M7" s="22">
        <v>137814</v>
      </c>
      <c r="N7" s="22">
        <v>355502</v>
      </c>
    </row>
    <row r="8" spans="1:15" s="9" customFormat="1" ht="12" customHeight="1">
      <c r="A8" s="2" t="s">
        <v>17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s="9" customFormat="1" ht="12" customHeight="1">
      <c r="A9" s="5" t="s">
        <v>15</v>
      </c>
      <c r="B9" s="25">
        <v>10</v>
      </c>
      <c r="C9" s="26">
        <v>526</v>
      </c>
      <c r="D9" s="26">
        <v>17918</v>
      </c>
      <c r="E9" s="26">
        <v>41473</v>
      </c>
      <c r="F9" s="26">
        <v>32</v>
      </c>
      <c r="G9" s="26">
        <v>1091</v>
      </c>
      <c r="H9" s="26">
        <v>18548</v>
      </c>
      <c r="I9" s="26">
        <v>51380</v>
      </c>
      <c r="J9" s="51" t="s">
        <v>33</v>
      </c>
      <c r="K9" s="51" t="s">
        <v>33</v>
      </c>
      <c r="L9" s="51" t="s">
        <v>33</v>
      </c>
      <c r="M9" s="51" t="s">
        <v>33</v>
      </c>
      <c r="N9" s="51" t="s">
        <v>33</v>
      </c>
      <c r="O9" s="48"/>
    </row>
    <row r="10" spans="1:15" s="9" customFormat="1" ht="12" customHeight="1">
      <c r="A10" s="5" t="s">
        <v>1</v>
      </c>
      <c r="B10" s="25">
        <v>19</v>
      </c>
      <c r="C10" s="26">
        <v>1449</v>
      </c>
      <c r="D10" s="26">
        <v>49756</v>
      </c>
      <c r="E10" s="26">
        <v>118463</v>
      </c>
      <c r="F10" s="26">
        <v>49</v>
      </c>
      <c r="G10" s="26">
        <v>1305</v>
      </c>
      <c r="H10" s="26">
        <v>14353</v>
      </c>
      <c r="I10" s="26">
        <v>40771</v>
      </c>
      <c r="J10" s="43">
        <v>8</v>
      </c>
      <c r="K10" s="43">
        <v>437</v>
      </c>
      <c r="L10" s="43">
        <v>1042</v>
      </c>
      <c r="M10" s="42">
        <v>46094</v>
      </c>
      <c r="N10" s="42">
        <v>102704</v>
      </c>
    </row>
    <row r="11" spans="1:15" s="9" customFormat="1" ht="12" customHeight="1">
      <c r="A11" s="5" t="s">
        <v>2</v>
      </c>
      <c r="B11" s="25">
        <v>70</v>
      </c>
      <c r="C11" s="26">
        <v>5460</v>
      </c>
      <c r="D11" s="26">
        <v>216818</v>
      </c>
      <c r="E11" s="26">
        <v>609567</v>
      </c>
      <c r="F11" s="26">
        <v>213</v>
      </c>
      <c r="G11" s="26">
        <v>6492</v>
      </c>
      <c r="H11" s="26">
        <v>102616</v>
      </c>
      <c r="I11" s="26">
        <v>348318</v>
      </c>
      <c r="J11" s="51" t="s">
        <v>33</v>
      </c>
      <c r="K11" s="51" t="s">
        <v>33</v>
      </c>
      <c r="L11" s="51" t="s">
        <v>33</v>
      </c>
      <c r="M11" s="51" t="s">
        <v>33</v>
      </c>
      <c r="N11" s="51" t="s">
        <v>33</v>
      </c>
      <c r="O11" s="48"/>
    </row>
    <row r="12" spans="1:15" ht="12" customHeight="1">
      <c r="A12" s="5" t="s">
        <v>3</v>
      </c>
      <c r="B12" s="25">
        <v>35</v>
      </c>
      <c r="C12" s="26">
        <v>3507</v>
      </c>
      <c r="D12" s="26">
        <v>181838</v>
      </c>
      <c r="E12" s="26">
        <v>404936</v>
      </c>
      <c r="F12" s="26">
        <v>67</v>
      </c>
      <c r="G12" s="26">
        <v>2052</v>
      </c>
      <c r="H12" s="26">
        <v>38192</v>
      </c>
      <c r="I12" s="26">
        <v>106325</v>
      </c>
      <c r="J12" s="27">
        <v>7</v>
      </c>
      <c r="K12" s="45">
        <v>718</v>
      </c>
      <c r="L12" s="45">
        <v>708</v>
      </c>
      <c r="M12" s="26">
        <v>37816</v>
      </c>
      <c r="N12" s="26">
        <v>115916</v>
      </c>
    </row>
    <row r="13" spans="1:15" ht="12" customHeight="1">
      <c r="A13" s="5" t="s">
        <v>4</v>
      </c>
      <c r="B13" s="25">
        <v>23</v>
      </c>
      <c r="C13" s="26">
        <v>1457</v>
      </c>
      <c r="D13" s="26">
        <v>45868</v>
      </c>
      <c r="E13" s="26">
        <v>121464</v>
      </c>
      <c r="F13" s="26">
        <v>70</v>
      </c>
      <c r="G13" s="26">
        <v>2132</v>
      </c>
      <c r="H13" s="26">
        <v>29994</v>
      </c>
      <c r="I13" s="26">
        <v>105436</v>
      </c>
      <c r="J13" s="27">
        <v>5</v>
      </c>
      <c r="K13" s="28">
        <v>339</v>
      </c>
      <c r="L13" s="28">
        <v>530</v>
      </c>
      <c r="M13" s="29">
        <v>48736</v>
      </c>
      <c r="N13" s="29">
        <v>122697</v>
      </c>
    </row>
    <row r="14" spans="1:15" ht="13.5" customHeight="1">
      <c r="A14" s="3" t="s">
        <v>5</v>
      </c>
      <c r="B14" s="21">
        <v>218</v>
      </c>
      <c r="C14" s="22">
        <v>15913</v>
      </c>
      <c r="D14" s="22">
        <v>608863</v>
      </c>
      <c r="E14" s="22">
        <v>1545232</v>
      </c>
      <c r="F14" s="22">
        <v>587</v>
      </c>
      <c r="G14" s="22">
        <v>18181</v>
      </c>
      <c r="H14" s="22">
        <v>278959</v>
      </c>
      <c r="I14" s="22">
        <v>889988</v>
      </c>
      <c r="J14" s="30">
        <v>41</v>
      </c>
      <c r="K14" s="30">
        <v>3044</v>
      </c>
      <c r="L14" s="30">
        <v>3066</v>
      </c>
      <c r="M14" s="30">
        <v>164526</v>
      </c>
      <c r="N14" s="22">
        <v>425540</v>
      </c>
    </row>
    <row r="15" spans="1:15" ht="12" customHeight="1">
      <c r="A15" s="6" t="s">
        <v>16</v>
      </c>
      <c r="B15" s="25"/>
      <c r="C15" s="26"/>
      <c r="D15" s="26"/>
      <c r="E15" s="26"/>
      <c r="F15" s="26"/>
      <c r="G15" s="26"/>
      <c r="H15" s="26"/>
      <c r="I15" s="26"/>
      <c r="J15" s="27"/>
      <c r="K15" s="27"/>
      <c r="L15" s="27"/>
      <c r="M15" s="26"/>
      <c r="N15" s="26"/>
    </row>
    <row r="16" spans="1:15" ht="12" customHeight="1">
      <c r="A16" s="5" t="s">
        <v>15</v>
      </c>
      <c r="B16" s="25">
        <v>41</v>
      </c>
      <c r="C16" s="26">
        <v>2196</v>
      </c>
      <c r="D16" s="26">
        <v>73965</v>
      </c>
      <c r="E16" s="26">
        <v>167910</v>
      </c>
      <c r="F16" s="26">
        <v>97</v>
      </c>
      <c r="G16" s="26">
        <v>3058</v>
      </c>
      <c r="H16" s="26">
        <v>48153</v>
      </c>
      <c r="I16" s="26">
        <v>130962</v>
      </c>
      <c r="J16" s="27">
        <v>9</v>
      </c>
      <c r="K16" s="28">
        <v>800</v>
      </c>
      <c r="L16" s="28">
        <v>334</v>
      </c>
      <c r="M16" s="29">
        <v>16023</v>
      </c>
      <c r="N16" s="29">
        <v>40869</v>
      </c>
    </row>
    <row r="17" spans="1:14" ht="12" customHeight="1">
      <c r="A17" s="5" t="s">
        <v>1</v>
      </c>
      <c r="B17" s="25">
        <v>20</v>
      </c>
      <c r="C17" s="26">
        <v>1489</v>
      </c>
      <c r="D17" s="26">
        <v>49830</v>
      </c>
      <c r="E17" s="26">
        <v>118674</v>
      </c>
      <c r="F17" s="26">
        <v>58</v>
      </c>
      <c r="G17" s="26">
        <v>1578</v>
      </c>
      <c r="H17" s="26">
        <v>17910</v>
      </c>
      <c r="I17" s="26">
        <v>50034</v>
      </c>
      <c r="J17" s="27">
        <v>12</v>
      </c>
      <c r="K17" s="27">
        <v>737</v>
      </c>
      <c r="L17" s="27">
        <v>1180</v>
      </c>
      <c r="M17" s="26">
        <v>54153</v>
      </c>
      <c r="N17" s="26">
        <v>121833</v>
      </c>
    </row>
    <row r="18" spans="1:14" ht="12" customHeight="1">
      <c r="A18" s="5" t="s">
        <v>2</v>
      </c>
      <c r="B18" s="25">
        <v>74</v>
      </c>
      <c r="C18" s="26">
        <v>5705</v>
      </c>
      <c r="D18" s="26">
        <v>221773</v>
      </c>
      <c r="E18" s="26">
        <v>620267</v>
      </c>
      <c r="F18" s="26">
        <v>223</v>
      </c>
      <c r="G18" s="26">
        <v>6883</v>
      </c>
      <c r="H18" s="26">
        <v>109924</v>
      </c>
      <c r="I18" s="26">
        <v>367257</v>
      </c>
      <c r="J18" s="27">
        <v>3</v>
      </c>
      <c r="K18" s="45">
        <v>93</v>
      </c>
      <c r="L18" s="45">
        <v>120</v>
      </c>
      <c r="M18" s="45">
        <v>3835</v>
      </c>
      <c r="N18" s="45">
        <v>10972</v>
      </c>
    </row>
    <row r="19" spans="1:14" ht="12" customHeight="1">
      <c r="A19" s="5" t="s">
        <v>3</v>
      </c>
      <c r="B19" s="25">
        <v>36</v>
      </c>
      <c r="C19" s="26">
        <v>3553</v>
      </c>
      <c r="D19" s="26">
        <v>186013</v>
      </c>
      <c r="E19" s="26">
        <v>411872</v>
      </c>
      <c r="F19" s="26">
        <v>68</v>
      </c>
      <c r="G19" s="26">
        <v>2077</v>
      </c>
      <c r="H19" s="26">
        <v>38975</v>
      </c>
      <c r="I19" s="26">
        <v>108630</v>
      </c>
      <c r="J19" s="27">
        <v>7</v>
      </c>
      <c r="K19" s="45">
        <v>718</v>
      </c>
      <c r="L19" s="45">
        <v>708</v>
      </c>
      <c r="M19" s="45">
        <v>37816</v>
      </c>
      <c r="N19" s="45">
        <v>115916</v>
      </c>
    </row>
    <row r="20" spans="1:14" ht="12" customHeight="1">
      <c r="A20" s="5" t="s">
        <v>4</v>
      </c>
      <c r="B20" s="25">
        <v>47</v>
      </c>
      <c r="C20" s="26">
        <v>2970</v>
      </c>
      <c r="D20" s="26">
        <v>77282</v>
      </c>
      <c r="E20" s="26">
        <v>226509</v>
      </c>
      <c r="F20" s="26">
        <v>141</v>
      </c>
      <c r="G20" s="26">
        <v>4585</v>
      </c>
      <c r="H20" s="26">
        <v>63997</v>
      </c>
      <c r="I20" s="26">
        <v>233105</v>
      </c>
      <c r="J20" s="26">
        <v>10</v>
      </c>
      <c r="K20" s="26">
        <v>696</v>
      </c>
      <c r="L20" s="26">
        <v>724</v>
      </c>
      <c r="M20" s="26">
        <v>52699</v>
      </c>
      <c r="N20" s="26">
        <v>135950</v>
      </c>
    </row>
    <row r="21" spans="1:14" ht="13.5" customHeight="1">
      <c r="A21" s="14"/>
      <c r="B21" s="69" t="s">
        <v>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3.5" customHeight="1">
      <c r="A22" s="7" t="s">
        <v>5</v>
      </c>
      <c r="B22" s="31">
        <v>84</v>
      </c>
      <c r="C22" s="30">
        <v>4875</v>
      </c>
      <c r="D22" s="30">
        <v>292014</v>
      </c>
      <c r="E22" s="30">
        <v>635573</v>
      </c>
      <c r="F22" s="30">
        <v>57</v>
      </c>
      <c r="G22" s="30">
        <v>1163</v>
      </c>
      <c r="H22" s="30">
        <v>41340</v>
      </c>
      <c r="I22" s="30">
        <v>102254</v>
      </c>
      <c r="J22" s="30">
        <v>34</v>
      </c>
      <c r="K22" s="32" t="s">
        <v>31</v>
      </c>
      <c r="L22" s="49">
        <v>2019</v>
      </c>
      <c r="M22" s="32">
        <v>64262</v>
      </c>
      <c r="N22" s="30">
        <v>256099</v>
      </c>
    </row>
    <row r="23" spans="1:14" ht="12" customHeight="1">
      <c r="A23" s="2" t="s">
        <v>16</v>
      </c>
      <c r="B23" s="31"/>
      <c r="C23" s="30"/>
      <c r="D23" s="30"/>
      <c r="E23" s="30"/>
      <c r="F23" s="30"/>
      <c r="G23" s="30"/>
      <c r="H23" s="30"/>
      <c r="I23" s="30"/>
      <c r="J23" s="30"/>
      <c r="K23" s="32"/>
      <c r="L23" s="44"/>
      <c r="M23" s="30"/>
      <c r="N23" s="30"/>
    </row>
    <row r="24" spans="1:14" ht="12" customHeight="1">
      <c r="A24" s="5" t="s">
        <v>7</v>
      </c>
      <c r="B24" s="25">
        <v>34</v>
      </c>
      <c r="C24" s="26">
        <v>1973</v>
      </c>
      <c r="D24" s="26">
        <v>126816</v>
      </c>
      <c r="E24" s="26">
        <v>257308</v>
      </c>
      <c r="F24" s="26">
        <v>24</v>
      </c>
      <c r="G24" s="26">
        <v>412</v>
      </c>
      <c r="H24" s="26">
        <v>12501</v>
      </c>
      <c r="I24" s="26">
        <v>31911</v>
      </c>
      <c r="J24" s="27">
        <v>13</v>
      </c>
      <c r="K24" s="50" t="s">
        <v>31</v>
      </c>
      <c r="L24" s="27">
        <v>832</v>
      </c>
      <c r="M24" s="26">
        <v>28116</v>
      </c>
      <c r="N24" s="26">
        <v>126444</v>
      </c>
    </row>
    <row r="25" spans="1:14" ht="12" customHeight="1">
      <c r="A25" s="5" t="s">
        <v>14</v>
      </c>
      <c r="B25" s="25">
        <v>50</v>
      </c>
      <c r="C25" s="26">
        <v>2902</v>
      </c>
      <c r="D25" s="26">
        <v>165198</v>
      </c>
      <c r="E25" s="26">
        <v>378265</v>
      </c>
      <c r="F25" s="26">
        <v>33</v>
      </c>
      <c r="G25" s="26">
        <v>751</v>
      </c>
      <c r="H25" s="26">
        <v>28839</v>
      </c>
      <c r="I25" s="26">
        <v>70343</v>
      </c>
      <c r="J25" s="27">
        <v>21</v>
      </c>
      <c r="K25" s="50" t="s">
        <v>31</v>
      </c>
      <c r="L25" s="27">
        <v>1187</v>
      </c>
      <c r="M25" s="26">
        <v>36146</v>
      </c>
      <c r="N25" s="26">
        <v>129655</v>
      </c>
    </row>
    <row r="26" spans="1:14" s="9" customFormat="1" ht="13.5" customHeight="1">
      <c r="A26" s="14"/>
      <c r="B26" s="59" t="s">
        <v>36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s="1" customFormat="1" ht="13.5" customHeight="1">
      <c r="A27" s="3" t="s">
        <v>22</v>
      </c>
      <c r="B27" s="33">
        <v>96</v>
      </c>
      <c r="C27" s="34">
        <v>15184</v>
      </c>
      <c r="D27" s="34">
        <v>847098</v>
      </c>
      <c r="E27" s="35">
        <v>2249860</v>
      </c>
      <c r="F27" s="35">
        <v>35</v>
      </c>
      <c r="G27" s="35">
        <v>1765</v>
      </c>
      <c r="H27" s="34">
        <v>44793</v>
      </c>
      <c r="I27" s="35">
        <v>129114</v>
      </c>
      <c r="J27" s="35">
        <v>4</v>
      </c>
      <c r="K27" s="52" t="s">
        <v>31</v>
      </c>
      <c r="L27" s="54">
        <v>260</v>
      </c>
      <c r="M27" s="55">
        <v>7789</v>
      </c>
      <c r="N27" s="55">
        <v>18599</v>
      </c>
    </row>
    <row r="28" spans="1:14" s="1" customFormat="1" ht="12" customHeight="1">
      <c r="A28" s="2" t="s">
        <v>27</v>
      </c>
      <c r="B28" s="36"/>
      <c r="C28" s="37"/>
      <c r="D28" s="37"/>
      <c r="E28" s="20"/>
      <c r="F28" s="20"/>
      <c r="G28" s="20"/>
      <c r="H28" s="20"/>
      <c r="I28" s="20"/>
      <c r="J28" s="20"/>
      <c r="K28" s="53"/>
      <c r="L28" s="43"/>
      <c r="M28" s="43"/>
      <c r="N28" s="43"/>
    </row>
    <row r="29" spans="1:14" s="1" customFormat="1" ht="12" customHeight="1">
      <c r="A29" s="5" t="s">
        <v>8</v>
      </c>
      <c r="B29" s="38">
        <v>6</v>
      </c>
      <c r="C29" s="39">
        <v>735</v>
      </c>
      <c r="D29" s="40">
        <v>48841</v>
      </c>
      <c r="E29" s="40">
        <v>112805</v>
      </c>
      <c r="F29" s="20">
        <v>2</v>
      </c>
      <c r="G29" s="20">
        <v>148</v>
      </c>
      <c r="H29" s="41" t="s">
        <v>30</v>
      </c>
      <c r="I29" s="41" t="s">
        <v>30</v>
      </c>
      <c r="J29" s="20">
        <v>1</v>
      </c>
      <c r="K29" s="53" t="s">
        <v>31</v>
      </c>
      <c r="L29" s="56">
        <v>50</v>
      </c>
      <c r="M29" s="57" t="s">
        <v>30</v>
      </c>
      <c r="N29" s="57" t="s">
        <v>30</v>
      </c>
    </row>
    <row r="30" spans="1:14" s="1" customFormat="1" ht="12" customHeight="1">
      <c r="A30" s="5" t="s">
        <v>9</v>
      </c>
      <c r="B30" s="38">
        <v>7</v>
      </c>
      <c r="C30" s="39">
        <v>690</v>
      </c>
      <c r="D30" s="40">
        <v>66804</v>
      </c>
      <c r="E30" s="40">
        <v>133712</v>
      </c>
      <c r="F30" s="20">
        <v>2</v>
      </c>
      <c r="G30" s="20">
        <v>59</v>
      </c>
      <c r="H30" s="41" t="s">
        <v>30</v>
      </c>
      <c r="I30" s="41" t="s">
        <v>30</v>
      </c>
      <c r="J30" s="28" t="s">
        <v>35</v>
      </c>
      <c r="K30" s="53" t="s">
        <v>31</v>
      </c>
      <c r="L30" s="56" t="s">
        <v>35</v>
      </c>
      <c r="M30" s="57" t="s">
        <v>35</v>
      </c>
      <c r="N30" s="57" t="s">
        <v>35</v>
      </c>
    </row>
    <row r="31" spans="1:14" s="1" customFormat="1" ht="12" customHeight="1">
      <c r="A31" s="5" t="s">
        <v>34</v>
      </c>
      <c r="B31" s="38">
        <v>51</v>
      </c>
      <c r="C31" s="39">
        <v>10666</v>
      </c>
      <c r="D31" s="40">
        <v>509466</v>
      </c>
      <c r="E31" s="40">
        <v>1474560</v>
      </c>
      <c r="F31" s="20">
        <v>25</v>
      </c>
      <c r="G31" s="20">
        <v>1382</v>
      </c>
      <c r="H31" s="40">
        <v>32553</v>
      </c>
      <c r="I31" s="40">
        <v>97225</v>
      </c>
      <c r="J31" s="20">
        <v>2</v>
      </c>
      <c r="K31" s="53" t="s">
        <v>31</v>
      </c>
      <c r="L31" s="56">
        <v>150</v>
      </c>
      <c r="M31" s="57" t="s">
        <v>30</v>
      </c>
      <c r="N31" s="57" t="s">
        <v>30</v>
      </c>
    </row>
    <row r="32" spans="1:14" s="1" customFormat="1" ht="12" customHeight="1">
      <c r="A32" s="5" t="s">
        <v>10</v>
      </c>
      <c r="B32" s="38">
        <v>4</v>
      </c>
      <c r="C32" s="39">
        <v>251</v>
      </c>
      <c r="D32" s="40">
        <v>14128</v>
      </c>
      <c r="E32" s="40">
        <v>25840</v>
      </c>
      <c r="F32" s="28" t="s">
        <v>35</v>
      </c>
      <c r="G32" s="28" t="s">
        <v>35</v>
      </c>
      <c r="H32" s="28" t="s">
        <v>35</v>
      </c>
      <c r="I32" s="28" t="s">
        <v>35</v>
      </c>
      <c r="J32" s="28" t="s">
        <v>35</v>
      </c>
      <c r="K32" s="53" t="s">
        <v>31</v>
      </c>
      <c r="L32" s="56" t="s">
        <v>35</v>
      </c>
      <c r="M32" s="57" t="s">
        <v>35</v>
      </c>
      <c r="N32" s="57" t="s">
        <v>35</v>
      </c>
    </row>
    <row r="33" spans="1:14" s="1" customFormat="1" ht="12" customHeight="1">
      <c r="A33" s="5" t="s">
        <v>11</v>
      </c>
      <c r="B33" s="38">
        <v>16</v>
      </c>
      <c r="C33" s="39">
        <v>1835</v>
      </c>
      <c r="D33" s="40">
        <v>123898</v>
      </c>
      <c r="E33" s="40">
        <v>363835</v>
      </c>
      <c r="F33" s="20">
        <v>5</v>
      </c>
      <c r="G33" s="20">
        <v>160</v>
      </c>
      <c r="H33" s="40">
        <v>1909</v>
      </c>
      <c r="I33" s="40">
        <v>9178</v>
      </c>
      <c r="J33" s="28">
        <v>1</v>
      </c>
      <c r="K33" s="53" t="s">
        <v>31</v>
      </c>
      <c r="L33" s="56">
        <v>60</v>
      </c>
      <c r="M33" s="57" t="s">
        <v>30</v>
      </c>
      <c r="N33" s="57" t="s">
        <v>30</v>
      </c>
    </row>
    <row r="34" spans="1:14" s="1" customFormat="1" ht="12" customHeight="1">
      <c r="A34" s="5" t="s">
        <v>12</v>
      </c>
      <c r="B34" s="38">
        <v>2</v>
      </c>
      <c r="C34" s="39">
        <v>86</v>
      </c>
      <c r="D34" s="40" t="s">
        <v>30</v>
      </c>
      <c r="E34" s="40" t="s">
        <v>30</v>
      </c>
      <c r="F34" s="28" t="s">
        <v>35</v>
      </c>
      <c r="G34" s="28" t="s">
        <v>35</v>
      </c>
      <c r="H34" s="41" t="s">
        <v>30</v>
      </c>
      <c r="I34" s="41" t="s">
        <v>30</v>
      </c>
      <c r="J34" s="28" t="s">
        <v>35</v>
      </c>
      <c r="K34" s="53" t="s">
        <v>31</v>
      </c>
      <c r="L34" s="56" t="s">
        <v>35</v>
      </c>
      <c r="M34" s="57" t="s">
        <v>35</v>
      </c>
      <c r="N34" s="57" t="s">
        <v>35</v>
      </c>
    </row>
    <row r="35" spans="1:14" s="1" customFormat="1" ht="12" customHeight="1">
      <c r="A35" s="5" t="s">
        <v>13</v>
      </c>
      <c r="B35" s="38">
        <v>6</v>
      </c>
      <c r="C35" s="39">
        <v>695</v>
      </c>
      <c r="D35" s="40">
        <v>64607</v>
      </c>
      <c r="E35" s="40">
        <v>96049</v>
      </c>
      <c r="F35" s="20">
        <v>1</v>
      </c>
      <c r="G35" s="20">
        <v>16</v>
      </c>
      <c r="H35" s="41" t="s">
        <v>30</v>
      </c>
      <c r="I35" s="41" t="s">
        <v>30</v>
      </c>
      <c r="J35" s="28" t="s">
        <v>35</v>
      </c>
      <c r="K35" s="53" t="s">
        <v>31</v>
      </c>
      <c r="L35" s="56" t="s">
        <v>35</v>
      </c>
      <c r="M35" s="57" t="s">
        <v>35</v>
      </c>
      <c r="N35" s="57" t="s">
        <v>35</v>
      </c>
    </row>
    <row r="36" spans="1:14" s="1" customFormat="1" ht="13.5" customHeight="1">
      <c r="A36" s="15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s="1" customFormat="1" ht="13.5" customHeight="1">
      <c r="A37" s="4" t="s">
        <v>28</v>
      </c>
      <c r="B37" s="46">
        <f t="shared" ref="B37" si="0">SUM(B27,B22,B7)</f>
        <v>337</v>
      </c>
      <c r="C37" s="46">
        <f t="shared" ref="C37:K37" si="1">SUM(C27,C22,C7)</f>
        <v>32458</v>
      </c>
      <c r="D37" s="46">
        <f t="shared" si="1"/>
        <v>1651310</v>
      </c>
      <c r="E37" s="46">
        <f t="shared" si="1"/>
        <v>4181336</v>
      </c>
      <c r="F37" s="46">
        <f t="shared" si="1"/>
        <v>523</v>
      </c>
      <c r="G37" s="46">
        <f t="shared" si="1"/>
        <v>16000</v>
      </c>
      <c r="H37" s="46">
        <f t="shared" si="1"/>
        <v>289836</v>
      </c>
      <c r="I37" s="46">
        <f t="shared" si="1"/>
        <v>883598</v>
      </c>
      <c r="J37" s="46">
        <f t="shared" si="1"/>
        <v>61</v>
      </c>
      <c r="K37" s="46">
        <f t="shared" si="1"/>
        <v>1700</v>
      </c>
      <c r="L37" s="47" t="s">
        <v>30</v>
      </c>
      <c r="M37" s="46">
        <f t="shared" ref="M37:N37" si="2">SUM(M27,M22,M7)</f>
        <v>209865</v>
      </c>
      <c r="N37" s="46">
        <f t="shared" si="2"/>
        <v>630200</v>
      </c>
    </row>
    <row r="38" spans="1:14" s="1" customFormat="1" ht="13.5" customHeight="1">
      <c r="A38" s="4" t="s">
        <v>29</v>
      </c>
      <c r="B38" s="46">
        <f>SUM(B27,B22,B14)</f>
        <v>398</v>
      </c>
      <c r="C38" s="46">
        <f t="shared" ref="C38:K38" si="3">SUM(C27,C22,C14)</f>
        <v>35972</v>
      </c>
      <c r="D38" s="46">
        <f t="shared" si="3"/>
        <v>1747975</v>
      </c>
      <c r="E38" s="46">
        <f t="shared" si="3"/>
        <v>4430665</v>
      </c>
      <c r="F38" s="46">
        <f t="shared" si="3"/>
        <v>679</v>
      </c>
      <c r="G38" s="46">
        <f t="shared" si="3"/>
        <v>21109</v>
      </c>
      <c r="H38" s="46">
        <f t="shared" si="3"/>
        <v>365092</v>
      </c>
      <c r="I38" s="46">
        <f t="shared" si="3"/>
        <v>1121356</v>
      </c>
      <c r="J38" s="46">
        <f t="shared" si="3"/>
        <v>79</v>
      </c>
      <c r="K38" s="46">
        <f t="shared" si="3"/>
        <v>3044</v>
      </c>
      <c r="L38" s="47" t="s">
        <v>30</v>
      </c>
      <c r="M38" s="46">
        <f t="shared" ref="M38" si="4">SUM(M27,M22,M14)</f>
        <v>236577</v>
      </c>
      <c r="N38" s="46">
        <f>SUM(N27,N22,N14)</f>
        <v>700238</v>
      </c>
    </row>
    <row r="39" spans="1:14" ht="4.5" customHeight="1">
      <c r="D39" s="16"/>
      <c r="E39" s="16"/>
      <c r="K39" s="18"/>
      <c r="L39" s="18"/>
      <c r="M39" s="19"/>
      <c r="N39" s="19" t="s">
        <v>30</v>
      </c>
    </row>
    <row r="40" spans="1:14">
      <c r="A40" s="17" t="s">
        <v>32</v>
      </c>
    </row>
    <row r="41" spans="1:14">
      <c r="A41" s="17" t="s">
        <v>37</v>
      </c>
      <c r="B41" s="17"/>
      <c r="C41" s="17"/>
      <c r="D41" s="17"/>
      <c r="E41" s="17"/>
    </row>
  </sheetData>
  <mergeCells count="9">
    <mergeCell ref="B36:N36"/>
    <mergeCell ref="B26:N26"/>
    <mergeCell ref="A1:N1"/>
    <mergeCell ref="A3:A4"/>
    <mergeCell ref="B3:E3"/>
    <mergeCell ref="F3:I3"/>
    <mergeCell ref="J3:N3"/>
    <mergeCell ref="B6:N6"/>
    <mergeCell ref="B21:N2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2023-12-06T08:24:33Z</cp:lastPrinted>
  <dcterms:created xsi:type="dcterms:W3CDTF">2008-01-03T07:15:22Z</dcterms:created>
  <dcterms:modified xsi:type="dcterms:W3CDTF">2024-01-26T10:00:12Z</dcterms:modified>
</cp:coreProperties>
</file>